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5420" windowHeight="387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<sst xmlns="http://schemas.openxmlformats.org/spreadsheetml/2006/main" count="210" uniqueCount="171">
  <si>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</si>
  <si>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</si>
  <si>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</si>
  <si>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</si>
  <si>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</si>
  <si>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</si>
  <si>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</si>
  <si>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</si>
  <si>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</si>
  <si>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</si>
  <si>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</si>
  <si>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</si>
  <si>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</si>
  <si>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</si>
  <si>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</si>
  <si>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</si>
  <si>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</si>
  <si>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</si>
  <si>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</si>
  <si>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</si>
  <si>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</si>
  <si>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</si>
  <si>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</si>
  <si>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</si>
  <si>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</si>
  <si>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</si>
  <si>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</si>
  <si>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</si>
  <si>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</si>
  <si>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</si>
  <si>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</si>
  <si>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</si>
  <si>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</si>
  <si>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</si>
  <si>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</si>
  <si>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</si>
  <si>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</si>
  <si>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</si>
  <si>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</si>
  <si>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</si>
  <si>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</si>
  <si>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</si>
  <si>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</si>
  <si>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</si>
  <si>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</si>
  <si>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</si>
  <si>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</si>
  <si>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</si>
  <si>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</si>
  <si>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</si>
  <si>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</si>
  <si>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</si>
  <si>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</si>
  <si>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</si>
  <si>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</si>
  <si>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</si>
  <si>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</si>
  <si>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</si>
  <si>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</si>
  <si>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</si>
  <si>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</si>
  <si>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</si>
  <si>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</si>
  <si>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</si>
  <si>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</si>
  <si>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</si>
  <si>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</si>
  <si>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</si>
  <si>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</si>
  <si>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</si>
  <si>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</si>
  <si>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</si>
  <si>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</si>
  <si>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</si>
  <si>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</si>
  <si>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</si>
  <si>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</si>
  <si>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</si>
  <si>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</si>
  <si>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</si>
  <si>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</si>
  <si>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</si>
  <si>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</si>
  <si>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</si>
  <si>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</si>
  <si>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</si>
  <si>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</si>
  <si>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</si>
  <si>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</si>
  <si>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</si>
  <si>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</si>
  <si>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</si>
  <si>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</si>
  <si>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</si>
  <si>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</si>
  <si>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</si>
  <si>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</si>
  <si>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</si>
  <si>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</si>
  <si>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</si>
  <si>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</si>
  <si>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</si>
  <si>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</si>
  <si>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</si>
  <si>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</si>
  <si>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</si>
  <si>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</si>
  <si>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</si>
  <si>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</si>
  <si>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</si>
  <si>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</si>
  <si>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</si>
  <si>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</si>
  <si>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</si>
  <si>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</si>
  <si>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</si>
  <si>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</si>
  <si>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</si>
  <si>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</si>
  <si>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</si>
  <si>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</si>
  <si>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</si>
  <si>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</si>
  <si>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</si>
  <si>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</si>
  <si>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</si>
  <si>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</si>
  <si>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</si>
  <si>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</si>
  <si>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</si>
  <si>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</si>
  <si>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</si>
  <si>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</si>
  <si>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</si>
  <si>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</si>
  <si>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</si>
  <si>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</si>
  <si>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</si>
  <si>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</si>
  <si>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</si>
  <si>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</si>
  <si>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</si>
  <si>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</si>
  <si>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</si>
  <si>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</si>
  <si>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</si>
  <si>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</si>
  <si>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</si>
  <si>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</si>
  <si>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</si>
  <si>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</si>
  <si>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</si>
  <si>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</si>
  <si>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</si>
  <si>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 xml:space="preserve">кирпичный ленточный </t>
  </si>
  <si>
    <t>кирпичные</t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</si>
  <si>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</si>
  <si>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</si>
  <si>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</si>
  <si>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</si>
  <si>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</si>
  <si>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</si>
  <si>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</si>
  <si>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пер. 1-й Локомотивный, д. 3-а</t>
  </si>
  <si>
    <t>трещины, гниль в обрешетке</t>
  </si>
  <si>
    <t>водоразборная колонка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</si>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</sst>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35">
      <selection activeCell="A97" sqref="A97:H97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1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06" t="s">
        <v>11</v>
      </c>
      <c r="B9" s="106"/>
      <c r="C9" s="106"/>
      <c r="D9" s="106"/>
      <c r="E9" s="106"/>
      <c r="F9" s="106"/>
      <c r="G9" s="106"/>
      <c r="H9" s="106"/>
    </row>
    <row r="10" spans="1:8" ht="15.75" customHeight="1">
      <c r="A10" s="107" t="s">
        <v>95</v>
      </c>
      <c r="B10" s="107"/>
      <c r="C10" s="107"/>
      <c r="D10" s="107"/>
      <c r="E10" s="107"/>
      <c r="F10" s="107"/>
      <c r="G10" s="107"/>
      <c r="H10" s="107"/>
    </row>
    <row r="11" spans="1:8" ht="15.75">
      <c r="A11" s="108" t="s">
        <v>87</v>
      </c>
      <c r="B11" s="108"/>
      <c r="C11" s="108"/>
      <c r="D11" s="108"/>
      <c r="E11" s="108"/>
      <c r="F11" s="108"/>
      <c r="G11" s="108"/>
      <c r="H11" s="108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15" t="s">
        <v>96</v>
      </c>
      <c r="B13" s="115"/>
      <c r="C13" s="115"/>
      <c r="D13" s="115"/>
      <c r="E13" s="115"/>
      <c r="F13" s="115"/>
      <c r="G13" s="115"/>
      <c r="H13" s="115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163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1947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0.47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2</v>
      </c>
      <c r="G29" s="23">
        <v>6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333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76.5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76.5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56.6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0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114.75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11.475000000000001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36.72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66.55499999999999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09" t="s">
        <v>47</v>
      </c>
      <c r="B55" s="109"/>
      <c r="C55" s="109"/>
      <c r="D55" s="109"/>
      <c r="E55" s="109"/>
      <c r="F55" s="109"/>
      <c r="G55" s="109"/>
      <c r="H55" s="109"/>
    </row>
    <row r="56" spans="1:8" s="18" customFormat="1" ht="52.5" customHeight="1">
      <c r="A56" s="94" t="s">
        <v>48</v>
      </c>
      <c r="B56" s="95"/>
      <c r="C56" s="96"/>
      <c r="D56" s="97" t="s">
        <v>49</v>
      </c>
      <c r="E56" s="97"/>
      <c r="F56" s="132" t="s">
        <v>50</v>
      </c>
      <c r="G56" s="97"/>
      <c r="H56" s="133"/>
    </row>
    <row r="57" spans="1:8" s="18" customFormat="1" ht="18" customHeight="1">
      <c r="A57" s="140" t="s">
        <v>51</v>
      </c>
      <c r="B57" s="141"/>
      <c r="C57" s="141"/>
      <c r="D57" s="142" t="s">
        <v>154</v>
      </c>
      <c r="E57" s="143"/>
      <c r="F57" s="134" t="s">
        <v>144</v>
      </c>
      <c r="G57" s="135"/>
      <c r="H57" s="136"/>
    </row>
    <row r="58" spans="1:8" s="18" customFormat="1" ht="39" customHeight="1">
      <c r="A58" s="98" t="s">
        <v>52</v>
      </c>
      <c r="B58" s="99"/>
      <c r="C58" s="99"/>
      <c r="D58" s="110" t="s">
        <v>155</v>
      </c>
      <c r="E58" s="111"/>
      <c r="F58" s="110" t="s">
        <v>156</v>
      </c>
      <c r="G58" s="128"/>
      <c r="H58" s="111"/>
    </row>
    <row r="59" spans="1:8" s="18" customFormat="1" ht="24.75" customHeight="1">
      <c r="A59" s="98" t="s">
        <v>53</v>
      </c>
      <c r="B59" s="99"/>
      <c r="C59" s="99"/>
      <c r="D59" s="110"/>
      <c r="E59" s="111"/>
      <c r="F59" s="110"/>
      <c r="G59" s="128"/>
      <c r="H59" s="111"/>
    </row>
    <row r="60" spans="1:8" s="18" customFormat="1" ht="18" customHeight="1">
      <c r="A60" s="98" t="s">
        <v>54</v>
      </c>
      <c r="B60" s="99"/>
      <c r="C60" s="99"/>
      <c r="D60" s="110" t="s">
        <v>139</v>
      </c>
      <c r="E60" s="111"/>
      <c r="F60" s="129" t="s">
        <v>145</v>
      </c>
      <c r="G60" s="130"/>
      <c r="H60" s="131"/>
    </row>
    <row r="61" spans="1:8" s="18" customFormat="1" ht="18" customHeight="1">
      <c r="A61" s="98" t="s">
        <v>55</v>
      </c>
      <c r="B61" s="99"/>
      <c r="C61" s="99"/>
      <c r="D61" s="110"/>
      <c r="E61" s="111"/>
      <c r="F61" s="129"/>
      <c r="G61" s="130"/>
      <c r="H61" s="131"/>
    </row>
    <row r="62" spans="1:8" s="18" customFormat="1" ht="18" customHeight="1">
      <c r="A62" s="98" t="s">
        <v>56</v>
      </c>
      <c r="B62" s="99"/>
      <c r="C62" s="99"/>
      <c r="D62" s="110"/>
      <c r="E62" s="111"/>
      <c r="F62" s="129"/>
      <c r="G62" s="130"/>
      <c r="H62" s="131"/>
    </row>
    <row r="63" spans="1:8" s="18" customFormat="1" ht="18" customHeight="1">
      <c r="A63" s="98" t="s">
        <v>57</v>
      </c>
      <c r="B63" s="99"/>
      <c r="C63" s="99"/>
      <c r="D63" s="110"/>
      <c r="E63" s="111"/>
      <c r="F63" s="129"/>
      <c r="G63" s="130"/>
      <c r="H63" s="131"/>
    </row>
    <row r="64" spans="1:8" s="18" customFormat="1" ht="18" customHeight="1">
      <c r="A64" s="145" t="s">
        <v>58</v>
      </c>
      <c r="B64" s="146"/>
      <c r="C64" s="146"/>
      <c r="D64" s="122"/>
      <c r="E64" s="101"/>
      <c r="F64" s="122"/>
      <c r="G64" s="101"/>
      <c r="H64" s="123"/>
    </row>
    <row r="65" spans="1:8" s="18" customFormat="1" ht="29.25" customHeight="1">
      <c r="A65" s="103" t="s">
        <v>59</v>
      </c>
      <c r="B65" s="104"/>
      <c r="C65" s="105"/>
      <c r="D65" s="116" t="s">
        <v>147</v>
      </c>
      <c r="E65" s="116"/>
      <c r="F65" s="122" t="s">
        <v>164</v>
      </c>
      <c r="G65" s="101"/>
      <c r="H65" s="123"/>
    </row>
    <row r="66" spans="1:8" s="18" customFormat="1" ht="29.25" customHeight="1">
      <c r="A66" s="103" t="s">
        <v>60</v>
      </c>
      <c r="B66" s="104"/>
      <c r="C66" s="105"/>
      <c r="D66" s="116" t="s">
        <v>157</v>
      </c>
      <c r="E66" s="116"/>
      <c r="F66" s="137"/>
      <c r="G66" s="138"/>
      <c r="H66" s="139"/>
    </row>
    <row r="67" spans="1:8" s="18" customFormat="1" ht="18" customHeight="1">
      <c r="A67" s="98" t="s">
        <v>61</v>
      </c>
      <c r="B67" s="99"/>
      <c r="C67" s="100"/>
      <c r="D67" s="117"/>
      <c r="E67" s="120"/>
      <c r="F67" s="112"/>
      <c r="G67" s="113"/>
      <c r="H67" s="114"/>
    </row>
    <row r="68" spans="1:8" s="18" customFormat="1" ht="18" customHeight="1">
      <c r="A68" s="98" t="s">
        <v>62</v>
      </c>
      <c r="B68" s="99"/>
      <c r="C68" s="100"/>
      <c r="D68" s="113" t="s">
        <v>140</v>
      </c>
      <c r="E68" s="113"/>
      <c r="F68" s="112" t="s">
        <v>142</v>
      </c>
      <c r="G68" s="113"/>
      <c r="H68" s="114"/>
    </row>
    <row r="69" spans="1:8" s="18" customFormat="1" ht="18" customHeight="1">
      <c r="A69" s="98" t="s">
        <v>63</v>
      </c>
      <c r="B69" s="99"/>
      <c r="C69" s="100"/>
      <c r="D69" s="113" t="s">
        <v>158</v>
      </c>
      <c r="E69" s="113"/>
      <c r="F69" s="112"/>
      <c r="G69" s="113"/>
      <c r="H69" s="114"/>
    </row>
    <row r="70" spans="1:8" s="18" customFormat="1" ht="18" customHeight="1">
      <c r="A70" s="98" t="s">
        <v>58</v>
      </c>
      <c r="B70" s="99"/>
      <c r="C70" s="100"/>
      <c r="D70" s="113"/>
      <c r="E70" s="113"/>
      <c r="F70" s="112"/>
      <c r="G70" s="113"/>
      <c r="H70" s="114"/>
    </row>
    <row r="71" spans="1:8" s="18" customFormat="1" ht="18" customHeight="1">
      <c r="A71" s="140" t="s">
        <v>64</v>
      </c>
      <c r="B71" s="141"/>
      <c r="C71" s="144"/>
      <c r="D71" s="102"/>
      <c r="E71" s="102"/>
      <c r="F71" s="117"/>
      <c r="G71" s="102"/>
      <c r="H71" s="120"/>
    </row>
    <row r="72" spans="1:8" s="18" customFormat="1" ht="18" customHeight="1">
      <c r="A72" s="98" t="s">
        <v>65</v>
      </c>
      <c r="B72" s="99"/>
      <c r="C72" s="100"/>
      <c r="D72" s="121" t="s">
        <v>141</v>
      </c>
      <c r="E72" s="121"/>
      <c r="F72" s="112"/>
      <c r="G72" s="113"/>
      <c r="H72" s="114"/>
    </row>
    <row r="73" spans="1:8" s="18" customFormat="1" ht="18" customHeight="1">
      <c r="A73" s="98" t="s">
        <v>66</v>
      </c>
      <c r="B73" s="99"/>
      <c r="C73" s="100"/>
      <c r="D73" s="113"/>
      <c r="E73" s="113"/>
      <c r="F73" s="112"/>
      <c r="G73" s="113"/>
      <c r="H73" s="114"/>
    </row>
    <row r="74" spans="1:8" s="18" customFormat="1" ht="18" customHeight="1">
      <c r="A74" s="145" t="s">
        <v>58</v>
      </c>
      <c r="B74" s="146"/>
      <c r="C74" s="147"/>
      <c r="D74" s="101"/>
      <c r="E74" s="101"/>
      <c r="F74" s="122"/>
      <c r="G74" s="101"/>
      <c r="H74" s="123"/>
    </row>
    <row r="75" spans="1:8" s="18" customFormat="1" ht="18" customHeight="1">
      <c r="A75" s="124" t="s">
        <v>67</v>
      </c>
      <c r="B75" s="125"/>
      <c r="C75" s="125"/>
      <c r="D75" s="125"/>
      <c r="E75" s="125"/>
      <c r="F75" s="126"/>
      <c r="G75" s="126"/>
      <c r="H75" s="127"/>
    </row>
    <row r="76" spans="1:8" s="18" customFormat="1" ht="18" customHeight="1">
      <c r="A76" s="140" t="s">
        <v>94</v>
      </c>
      <c r="B76" s="141"/>
      <c r="C76" s="144"/>
      <c r="D76" s="117"/>
      <c r="E76" s="118"/>
      <c r="F76" s="117"/>
      <c r="G76" s="102"/>
      <c r="H76" s="120"/>
    </row>
    <row r="77" spans="1:8" s="18" customFormat="1" ht="18" customHeight="1">
      <c r="A77" s="98" t="s">
        <v>68</v>
      </c>
      <c r="B77" s="99"/>
      <c r="C77" s="100"/>
      <c r="D77" s="113"/>
      <c r="E77" s="119"/>
      <c r="F77" s="112"/>
      <c r="G77" s="113"/>
      <c r="H77" s="114"/>
    </row>
    <row r="78" spans="1:8" s="18" customFormat="1" ht="18" customHeight="1">
      <c r="A78" s="98" t="s">
        <v>69</v>
      </c>
      <c r="B78" s="99"/>
      <c r="C78" s="100"/>
      <c r="D78" s="113"/>
      <c r="E78" s="119"/>
      <c r="F78" s="112"/>
      <c r="G78" s="113"/>
      <c r="H78" s="114"/>
    </row>
    <row r="79" spans="1:8" s="18" customFormat="1" ht="18" customHeight="1">
      <c r="A79" s="98" t="s">
        <v>70</v>
      </c>
      <c r="B79" s="99"/>
      <c r="C79" s="100"/>
      <c r="D79" s="113" t="s">
        <v>99</v>
      </c>
      <c r="E79" s="119"/>
      <c r="F79" s="112"/>
      <c r="G79" s="113"/>
      <c r="H79" s="114"/>
    </row>
    <row r="80" spans="1:8" s="18" customFormat="1" ht="18" customHeight="1">
      <c r="A80" s="98" t="s">
        <v>71</v>
      </c>
      <c r="B80" s="99"/>
      <c r="C80" s="100"/>
      <c r="D80" s="113"/>
      <c r="E80" s="113"/>
      <c r="F80" s="112"/>
      <c r="G80" s="113"/>
      <c r="H80" s="114"/>
    </row>
    <row r="81" spans="1:8" s="18" customFormat="1" ht="18" customHeight="1">
      <c r="A81" s="98" t="s">
        <v>72</v>
      </c>
      <c r="B81" s="99"/>
      <c r="C81" s="100"/>
      <c r="D81" s="113"/>
      <c r="E81" s="119"/>
      <c r="F81" s="112"/>
      <c r="G81" s="113"/>
      <c r="H81" s="114"/>
    </row>
    <row r="82" spans="1:8" s="18" customFormat="1" ht="18" customHeight="1">
      <c r="A82" s="98" t="s">
        <v>73</v>
      </c>
      <c r="B82" s="99"/>
      <c r="C82" s="100"/>
      <c r="D82" s="113"/>
      <c r="E82" s="119"/>
      <c r="F82" s="112"/>
      <c r="G82" s="113"/>
      <c r="H82" s="114"/>
    </row>
    <row r="83" spans="1:8" s="18" customFormat="1" ht="18" customHeight="1">
      <c r="A83" s="98" t="s">
        <v>74</v>
      </c>
      <c r="B83" s="99"/>
      <c r="C83" s="100"/>
      <c r="D83" s="113"/>
      <c r="E83" s="119"/>
      <c r="F83" s="112"/>
      <c r="G83" s="113"/>
      <c r="H83" s="114"/>
    </row>
    <row r="84" spans="1:8" s="18" customFormat="1" ht="18" customHeight="1">
      <c r="A84" s="98" t="s">
        <v>58</v>
      </c>
      <c r="B84" s="99"/>
      <c r="C84" s="100"/>
      <c r="D84" s="113"/>
      <c r="E84" s="113"/>
      <c r="F84" s="122"/>
      <c r="G84" s="101"/>
      <c r="H84" s="123"/>
    </row>
    <row r="85" spans="1:8" s="18" customFormat="1" ht="18" customHeight="1">
      <c r="A85" s="124" t="s">
        <v>75</v>
      </c>
      <c r="B85" s="125"/>
      <c r="C85" s="125"/>
      <c r="D85" s="125"/>
      <c r="E85" s="125"/>
      <c r="F85" s="126"/>
      <c r="G85" s="126"/>
      <c r="H85" s="127"/>
    </row>
    <row r="86" spans="1:8" s="18" customFormat="1" ht="18" customHeight="1">
      <c r="A86" s="140" t="s">
        <v>76</v>
      </c>
      <c r="B86" s="141"/>
      <c r="C86" s="141"/>
      <c r="D86" s="117" t="s">
        <v>99</v>
      </c>
      <c r="E86" s="120"/>
      <c r="F86" s="117"/>
      <c r="G86" s="102"/>
      <c r="H86" s="120"/>
    </row>
    <row r="87" spans="1:8" s="18" customFormat="1" ht="18" customHeight="1">
      <c r="A87" s="98" t="s">
        <v>77</v>
      </c>
      <c r="B87" s="99"/>
      <c r="C87" s="99"/>
      <c r="D87" s="112" t="s">
        <v>165</v>
      </c>
      <c r="E87" s="114"/>
      <c r="F87" s="112"/>
      <c r="G87" s="113"/>
      <c r="H87" s="114"/>
    </row>
    <row r="88" spans="1:8" s="18" customFormat="1" ht="18" customHeight="1">
      <c r="A88" s="98" t="s">
        <v>78</v>
      </c>
      <c r="B88" s="99"/>
      <c r="C88" s="99"/>
      <c r="D88" s="112"/>
      <c r="E88" s="114"/>
      <c r="F88" s="112"/>
      <c r="G88" s="113"/>
      <c r="H88" s="114"/>
    </row>
    <row r="89" spans="1:8" s="18" customFormat="1" ht="18" customHeight="1">
      <c r="A89" s="98" t="s">
        <v>79</v>
      </c>
      <c r="B89" s="99"/>
      <c r="C89" s="99"/>
      <c r="D89" s="112" t="s">
        <v>162</v>
      </c>
      <c r="E89" s="114"/>
      <c r="F89" s="112"/>
      <c r="G89" s="113"/>
      <c r="H89" s="114"/>
    </row>
    <row r="90" spans="1:8" s="18" customFormat="1" ht="18" customHeight="1">
      <c r="A90" s="98" t="s">
        <v>80</v>
      </c>
      <c r="B90" s="99"/>
      <c r="C90" s="99"/>
      <c r="D90" s="110"/>
      <c r="E90" s="111"/>
      <c r="F90" s="112"/>
      <c r="G90" s="113"/>
      <c r="H90" s="114"/>
    </row>
    <row r="91" spans="1:8" s="18" customFormat="1" ht="18" customHeight="1">
      <c r="A91" s="98" t="s">
        <v>81</v>
      </c>
      <c r="B91" s="99"/>
      <c r="C91" s="99"/>
      <c r="D91" s="112"/>
      <c r="E91" s="114"/>
      <c r="F91" s="112"/>
      <c r="G91" s="113"/>
      <c r="H91" s="114"/>
    </row>
    <row r="92" spans="1:8" s="18" customFormat="1" ht="32.25" customHeight="1">
      <c r="A92" s="98" t="s">
        <v>82</v>
      </c>
      <c r="B92" s="99"/>
      <c r="C92" s="99"/>
      <c r="D92" s="112" t="s">
        <v>152</v>
      </c>
      <c r="E92" s="114"/>
      <c r="F92" s="113"/>
      <c r="G92" s="113"/>
      <c r="H92" s="114"/>
    </row>
    <row r="93" spans="1:8" s="18" customFormat="1" ht="18" customHeight="1">
      <c r="A93" s="98" t="s">
        <v>83</v>
      </c>
      <c r="B93" s="99"/>
      <c r="C93" s="99"/>
      <c r="D93" s="112"/>
      <c r="E93" s="114"/>
      <c r="F93" s="113"/>
      <c r="G93" s="113"/>
      <c r="H93" s="114"/>
    </row>
    <row r="94" spans="1:8" s="18" customFormat="1" ht="18" customHeight="1">
      <c r="A94" s="98" t="s">
        <v>84</v>
      </c>
      <c r="B94" s="99"/>
      <c r="C94" s="99"/>
      <c r="D94" s="112"/>
      <c r="E94" s="114"/>
      <c r="F94" s="113"/>
      <c r="G94" s="113"/>
      <c r="H94" s="114"/>
    </row>
    <row r="95" spans="1:8" s="18" customFormat="1" ht="18" customHeight="1">
      <c r="A95" s="145" t="s">
        <v>58</v>
      </c>
      <c r="B95" s="146"/>
      <c r="C95" s="146"/>
      <c r="D95" s="122"/>
      <c r="E95" s="123"/>
      <c r="F95" s="101"/>
      <c r="G95" s="101"/>
      <c r="H95" s="123"/>
    </row>
    <row r="96" spans="1:8" s="18" customFormat="1" ht="27.75" customHeight="1">
      <c r="A96" s="145" t="s">
        <v>85</v>
      </c>
      <c r="B96" s="146"/>
      <c r="C96" s="147"/>
      <c r="D96" s="148" t="s">
        <v>159</v>
      </c>
      <c r="E96" s="148"/>
      <c r="F96" s="122"/>
      <c r="G96" s="101"/>
      <c r="H96" s="123"/>
    </row>
    <row r="97" spans="1:8" s="18" customFormat="1" ht="87.75" customHeight="1">
      <c r="A97" s="93" t="s">
        <v>166</v>
      </c>
      <c r="B97" s="93"/>
      <c r="C97" s="93"/>
      <c r="D97" s="93"/>
      <c r="E97" s="93" t="s">
        <v>167</v>
      </c>
      <c r="F97" s="93"/>
      <c r="G97" s="93"/>
      <c r="H97" s="93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A74:C74"/>
    <mergeCell ref="A82:C82"/>
    <mergeCell ref="A79:C79"/>
    <mergeCell ref="A80:C80"/>
    <mergeCell ref="D79:E79"/>
    <mergeCell ref="A73:C73"/>
    <mergeCell ref="A81:C81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A71:C71"/>
    <mergeCell ref="A63:C63"/>
    <mergeCell ref="A61:C61"/>
    <mergeCell ref="A60:C60"/>
    <mergeCell ref="D70:E70"/>
    <mergeCell ref="A70:C70"/>
    <mergeCell ref="A68:C68"/>
    <mergeCell ref="A64:C64"/>
    <mergeCell ref="A65:C65"/>
    <mergeCell ref="F56:H56"/>
    <mergeCell ref="F57:H57"/>
    <mergeCell ref="F58:H58"/>
    <mergeCell ref="F66:H66"/>
    <mergeCell ref="A57:C57"/>
    <mergeCell ref="A58:C58"/>
    <mergeCell ref="D57:E57"/>
    <mergeCell ref="D58:E58"/>
    <mergeCell ref="A59:C59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9:H9"/>
    <mergeCell ref="A10:H10"/>
    <mergeCell ref="A11:H11"/>
    <mergeCell ref="A55:H55"/>
    <mergeCell ref="D59:E59"/>
    <mergeCell ref="F68:H69"/>
    <mergeCell ref="A13:H13"/>
    <mergeCell ref="D65:E65"/>
    <mergeCell ref="D68:E68"/>
    <mergeCell ref="F60:H63"/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6"/>
  <sheetViews>
    <sheetView tabSelected="1" zoomScale="85" zoomScaleNormal="85" zoomScalePageLayoutView="0" workbookViewId="0" topLeftCell="A32">
      <selection activeCell="K38" sqref="K38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08" t="s">
        <v>2</v>
      </c>
      <c r="B2" s="108"/>
      <c r="C2" s="108"/>
      <c r="D2" s="108"/>
      <c r="E2" s="108"/>
      <c r="F2" s="108"/>
      <c r="G2" s="108"/>
      <c r="H2" s="108"/>
    </row>
    <row r="3" spans="1:8" ht="18" customHeight="1">
      <c r="A3" s="108" t="s">
        <v>102</v>
      </c>
      <c r="B3" s="108"/>
      <c r="C3" s="108"/>
      <c r="D3" s="108"/>
      <c r="E3" s="108"/>
      <c r="F3" s="108"/>
      <c r="G3" s="108"/>
      <c r="H3" s="108"/>
    </row>
    <row r="4" spans="1:8" s="51" customFormat="1" ht="16.5">
      <c r="A4" s="108" t="s">
        <v>5</v>
      </c>
      <c r="B4" s="108"/>
      <c r="C4" s="108"/>
      <c r="D4" s="108"/>
      <c r="E4" s="108"/>
      <c r="F4" s="108"/>
      <c r="G4" s="108"/>
      <c r="H4" s="108"/>
    </row>
    <row r="5" spans="1:8" s="51" customFormat="1" ht="18.75">
      <c r="A5" s="167" t="s">
        <v>163</v>
      </c>
      <c r="B5" s="167"/>
      <c r="C5" s="167"/>
      <c r="D5" s="167"/>
      <c r="E5" s="167"/>
      <c r="F5" s="167"/>
      <c r="G5" s="167"/>
      <c r="H5" s="167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5"/>
      <c r="C7" s="137"/>
      <c r="D7" s="138"/>
      <c r="E7" s="138"/>
      <c r="F7" s="139"/>
      <c r="G7" s="64" t="s">
        <v>3</v>
      </c>
      <c r="H7" s="68" t="s">
        <v>93</v>
      </c>
    </row>
    <row r="8" spans="1:8" ht="17.25" customHeight="1">
      <c r="A8" s="160" t="s">
        <v>4</v>
      </c>
      <c r="B8" s="160"/>
      <c r="C8" s="160"/>
      <c r="D8" s="160"/>
      <c r="E8" s="160"/>
      <c r="F8" s="160"/>
      <c r="G8" s="160"/>
      <c r="H8" s="160"/>
    </row>
    <row r="9" spans="1:8" ht="0.75" customHeight="1">
      <c r="A9" s="52"/>
      <c r="B9" s="61" t="s">
        <v>112</v>
      </c>
      <c r="C9" s="73">
        <v>5</v>
      </c>
      <c r="D9" s="69" t="s">
        <v>6</v>
      </c>
      <c r="E9" s="69"/>
      <c r="F9" s="70"/>
      <c r="G9" s="71">
        <v>0</v>
      </c>
      <c r="H9" s="72">
        <v>0</v>
      </c>
    </row>
    <row r="10" spans="1:8" ht="44.25" customHeight="1" hidden="1">
      <c r="A10" s="52"/>
      <c r="B10" s="61" t="s">
        <v>123</v>
      </c>
      <c r="C10" s="73">
        <v>3</v>
      </c>
      <c r="D10" s="154" t="s">
        <v>6</v>
      </c>
      <c r="E10" s="154"/>
      <c r="F10" s="155"/>
      <c r="G10" s="71">
        <v>0</v>
      </c>
      <c r="H10" s="72">
        <v>0</v>
      </c>
    </row>
    <row r="11" spans="1:8" ht="34.5" customHeight="1" hidden="1">
      <c r="A11" s="52"/>
      <c r="B11" s="61" t="s">
        <v>113</v>
      </c>
      <c r="C11" s="73">
        <v>5</v>
      </c>
      <c r="D11" s="154" t="s">
        <v>6</v>
      </c>
      <c r="E11" s="154"/>
      <c r="F11" s="155"/>
      <c r="G11" s="71" t="e">
        <v>#REF!</v>
      </c>
      <c r="H11" s="72" t="e">
        <v>#REF!</v>
      </c>
    </row>
    <row r="12" spans="1:8" ht="32.25" customHeight="1">
      <c r="A12" s="137" t="s">
        <v>8</v>
      </c>
      <c r="B12" s="138"/>
      <c r="C12" s="138"/>
      <c r="D12" s="138"/>
      <c r="E12" s="138"/>
      <c r="F12" s="138"/>
      <c r="G12" s="138"/>
      <c r="H12" s="139"/>
    </row>
    <row r="13" spans="1:9" ht="33" customHeight="1">
      <c r="A13" s="52"/>
      <c r="B13" s="61" t="s">
        <v>103</v>
      </c>
      <c r="C13" s="73">
        <v>3</v>
      </c>
      <c r="D13" s="154" t="s">
        <v>6</v>
      </c>
      <c r="E13" s="154"/>
      <c r="F13" s="155"/>
      <c r="G13" s="71">
        <v>376.18465170112745</v>
      </c>
      <c r="H13" s="72">
        <v>0.40978720228881</v>
      </c>
      <c r="I13" s="91"/>
    </row>
    <row r="14" spans="1:9" ht="25.5" customHeight="1">
      <c r="A14" s="52"/>
      <c r="B14" s="61" t="s">
        <v>104</v>
      </c>
      <c r="C14" s="73">
        <v>3</v>
      </c>
      <c r="D14" s="154" t="s">
        <v>6</v>
      </c>
      <c r="E14" s="154"/>
      <c r="F14" s="155"/>
      <c r="G14" s="71">
        <v>2012.955310332713</v>
      </c>
      <c r="H14" s="72">
        <v>2.192761775961561</v>
      </c>
      <c r="I14" s="91"/>
    </row>
    <row r="15" spans="1:9" ht="25.5" customHeight="1">
      <c r="A15" s="52"/>
      <c r="B15" s="61" t="s">
        <v>124</v>
      </c>
      <c r="C15" s="73">
        <v>3</v>
      </c>
      <c r="D15" s="154" t="s">
        <v>6</v>
      </c>
      <c r="E15" s="154"/>
      <c r="F15" s="155"/>
      <c r="G15" s="71">
        <v>0</v>
      </c>
      <c r="H15" s="72">
        <v>0</v>
      </c>
      <c r="I15" s="91"/>
    </row>
    <row r="16" spans="1:9" ht="33.75" customHeight="1">
      <c r="A16" s="52"/>
      <c r="B16" s="61" t="s">
        <v>105</v>
      </c>
      <c r="C16" s="73">
        <v>5</v>
      </c>
      <c r="D16" s="154" t="s">
        <v>6</v>
      </c>
      <c r="E16" s="154"/>
      <c r="F16" s="155"/>
      <c r="G16" s="71">
        <v>1472.702799838584</v>
      </c>
      <c r="H16" s="72">
        <v>1.6042514159461698</v>
      </c>
      <c r="I16" s="91"/>
    </row>
    <row r="17" spans="1:9" ht="31.5" customHeight="1">
      <c r="A17" s="161"/>
      <c r="B17" s="163" t="s">
        <v>106</v>
      </c>
      <c r="C17" s="117" t="s">
        <v>118</v>
      </c>
      <c r="D17" s="102"/>
      <c r="E17" s="102"/>
      <c r="F17" s="120"/>
      <c r="G17" s="156">
        <v>732.4203805554909</v>
      </c>
      <c r="H17" s="158">
        <v>0.7978435518033669</v>
      </c>
      <c r="I17" s="91"/>
    </row>
    <row r="18" spans="1:9" ht="31.5" customHeight="1">
      <c r="A18" s="162"/>
      <c r="B18" s="164"/>
      <c r="C18" s="75">
        <v>3</v>
      </c>
      <c r="D18" s="152" t="s">
        <v>100</v>
      </c>
      <c r="E18" s="152"/>
      <c r="F18" s="153"/>
      <c r="G18" s="157"/>
      <c r="H18" s="159"/>
      <c r="I18" s="91"/>
    </row>
    <row r="19" spans="1:9" ht="33" customHeight="1">
      <c r="A19" s="52"/>
      <c r="B19" s="61" t="s">
        <v>160</v>
      </c>
      <c r="C19" s="168" t="s">
        <v>161</v>
      </c>
      <c r="D19" s="154"/>
      <c r="E19" s="154"/>
      <c r="F19" s="155"/>
      <c r="G19" s="62">
        <v>6156.000000000001</v>
      </c>
      <c r="H19" s="92">
        <f>G19/76.5/12</f>
        <v>6.7058823529411775</v>
      </c>
      <c r="I19" s="92"/>
    </row>
    <row r="20" spans="1:9" ht="18" customHeight="1">
      <c r="A20" s="76"/>
      <c r="B20" s="61" t="s">
        <v>107</v>
      </c>
      <c r="C20" s="77">
        <v>3</v>
      </c>
      <c r="D20" s="78" t="s">
        <v>6</v>
      </c>
      <c r="E20" s="78"/>
      <c r="F20" s="79"/>
      <c r="G20" s="71">
        <v>3249.040999679999</v>
      </c>
      <c r="H20" s="63">
        <v>3.539260348235293</v>
      </c>
      <c r="I20" s="91"/>
    </row>
    <row r="21" spans="1:9" ht="36" customHeight="1">
      <c r="A21" s="137" t="s">
        <v>128</v>
      </c>
      <c r="B21" s="138"/>
      <c r="C21" s="138"/>
      <c r="D21" s="138"/>
      <c r="E21" s="138"/>
      <c r="F21" s="138"/>
      <c r="G21" s="138"/>
      <c r="H21" s="139"/>
      <c r="I21" s="91"/>
    </row>
    <row r="22" spans="1:9" ht="0.75" customHeight="1" hidden="1">
      <c r="A22" s="52"/>
      <c r="B22" s="80" t="s">
        <v>108</v>
      </c>
      <c r="C22" s="77">
        <v>2</v>
      </c>
      <c r="D22" s="165" t="s">
        <v>7</v>
      </c>
      <c r="E22" s="165"/>
      <c r="F22" s="166"/>
      <c r="G22" s="62">
        <v>0</v>
      </c>
      <c r="H22" s="81">
        <v>0</v>
      </c>
      <c r="I22" s="91"/>
    </row>
    <row r="23" spans="1:9" ht="192" customHeight="1" hidden="1">
      <c r="A23" s="52"/>
      <c r="B23" s="82" t="s">
        <v>127</v>
      </c>
      <c r="C23" s="73">
        <v>2</v>
      </c>
      <c r="D23" s="154" t="s">
        <v>7</v>
      </c>
      <c r="E23" s="154"/>
      <c r="F23" s="155"/>
      <c r="G23" s="83">
        <v>0</v>
      </c>
      <c r="H23" s="81">
        <v>0</v>
      </c>
      <c r="I23" s="91"/>
    </row>
    <row r="24" spans="1:9" ht="153" customHeight="1" hidden="1">
      <c r="A24" s="52"/>
      <c r="B24" s="64" t="s">
        <v>138</v>
      </c>
      <c r="C24" s="73">
        <v>2</v>
      </c>
      <c r="D24" s="154" t="s">
        <v>7</v>
      </c>
      <c r="E24" s="154"/>
      <c r="F24" s="155"/>
      <c r="G24" s="84">
        <v>0</v>
      </c>
      <c r="H24" s="81">
        <v>0</v>
      </c>
      <c r="I24" s="91"/>
    </row>
    <row r="25" spans="1:9" ht="61.5" customHeight="1" hidden="1">
      <c r="A25" s="52"/>
      <c r="B25" s="66" t="s">
        <v>125</v>
      </c>
      <c r="C25" s="149" t="s">
        <v>135</v>
      </c>
      <c r="D25" s="116"/>
      <c r="E25" s="116"/>
      <c r="F25" s="150"/>
      <c r="G25" s="85">
        <v>0</v>
      </c>
      <c r="H25" s="72">
        <v>0</v>
      </c>
      <c r="I25" s="91"/>
    </row>
    <row r="26" spans="1:9" ht="75" customHeight="1" hidden="1">
      <c r="A26" s="52"/>
      <c r="B26" s="66" t="s">
        <v>126</v>
      </c>
      <c r="C26" s="137" t="s">
        <v>136</v>
      </c>
      <c r="D26" s="138"/>
      <c r="E26" s="138"/>
      <c r="F26" s="139"/>
      <c r="G26" s="85">
        <v>0</v>
      </c>
      <c r="H26" s="72">
        <v>0</v>
      </c>
      <c r="I26" s="91"/>
    </row>
    <row r="27" spans="1:9" ht="55.5" customHeight="1" hidden="1">
      <c r="A27" s="52"/>
      <c r="B27" s="61" t="s">
        <v>109</v>
      </c>
      <c r="C27" s="64">
        <v>2</v>
      </c>
      <c r="D27" s="154" t="s">
        <v>7</v>
      </c>
      <c r="E27" s="154"/>
      <c r="F27" s="155"/>
      <c r="G27" s="71">
        <v>0</v>
      </c>
      <c r="H27" s="72">
        <v>0</v>
      </c>
      <c r="I27" s="91"/>
    </row>
    <row r="28" spans="1:9" ht="36.75" customHeight="1">
      <c r="A28" s="74"/>
      <c r="B28" s="66" t="s">
        <v>101</v>
      </c>
      <c r="C28" s="73">
        <v>2</v>
      </c>
      <c r="D28" s="138" t="s">
        <v>7</v>
      </c>
      <c r="E28" s="138"/>
      <c r="F28" s="139"/>
      <c r="G28" s="71">
        <v>22.106780917012976</v>
      </c>
      <c r="H28" s="72">
        <v>0.024081460693913915</v>
      </c>
      <c r="I28" s="91"/>
    </row>
    <row r="29" spans="1:9" ht="66" customHeight="1">
      <c r="A29" s="52"/>
      <c r="B29" s="80" t="s">
        <v>110</v>
      </c>
      <c r="C29" s="149" t="s">
        <v>9</v>
      </c>
      <c r="D29" s="116"/>
      <c r="E29" s="116"/>
      <c r="F29" s="150"/>
      <c r="G29" s="86">
        <v>1090.1477664</v>
      </c>
      <c r="H29" s="72">
        <v>1.1875248</v>
      </c>
      <c r="I29" s="91"/>
    </row>
    <row r="30" spans="1:9" ht="39" customHeight="1" hidden="1">
      <c r="A30" s="52"/>
      <c r="B30" s="80" t="s">
        <v>122</v>
      </c>
      <c r="C30" s="137" t="s">
        <v>111</v>
      </c>
      <c r="D30" s="154"/>
      <c r="E30" s="154"/>
      <c r="F30" s="155"/>
      <c r="G30" s="71">
        <v>0</v>
      </c>
      <c r="H30" s="72">
        <v>0</v>
      </c>
      <c r="I30" s="91"/>
    </row>
    <row r="31" spans="1:9" ht="58.5" customHeight="1" hidden="1">
      <c r="A31" s="52"/>
      <c r="B31" s="61" t="s">
        <v>121</v>
      </c>
      <c r="C31" s="137" t="s">
        <v>111</v>
      </c>
      <c r="D31" s="154"/>
      <c r="E31" s="154"/>
      <c r="F31" s="155"/>
      <c r="G31" s="71">
        <v>0</v>
      </c>
      <c r="H31" s="72">
        <v>0</v>
      </c>
      <c r="I31" s="91"/>
    </row>
    <row r="32" spans="1:9" ht="24.75" customHeight="1">
      <c r="A32" s="160" t="s">
        <v>137</v>
      </c>
      <c r="B32" s="160"/>
      <c r="C32" s="160"/>
      <c r="D32" s="160"/>
      <c r="E32" s="160"/>
      <c r="F32" s="160"/>
      <c r="G32" s="160"/>
      <c r="H32" s="160"/>
      <c r="I32" s="91"/>
    </row>
    <row r="33" spans="1:9" ht="35.25" customHeight="1">
      <c r="A33" s="87"/>
      <c r="B33" s="80" t="s">
        <v>115</v>
      </c>
      <c r="C33" s="137" t="s">
        <v>114</v>
      </c>
      <c r="D33" s="138"/>
      <c r="E33" s="138"/>
      <c r="F33" s="139"/>
      <c r="G33" s="62">
        <v>0</v>
      </c>
      <c r="H33" s="81">
        <v>0</v>
      </c>
      <c r="I33" s="91"/>
    </row>
    <row r="34" spans="1:9" ht="90" customHeight="1">
      <c r="A34" s="52"/>
      <c r="B34" s="80" t="s">
        <v>130</v>
      </c>
      <c r="C34" s="73">
        <v>2</v>
      </c>
      <c r="D34" s="154" t="s">
        <v>7</v>
      </c>
      <c r="E34" s="154"/>
      <c r="F34" s="155"/>
      <c r="G34" s="62">
        <v>1106.6684634755406</v>
      </c>
      <c r="H34" s="81">
        <v>1.2055212020430726</v>
      </c>
      <c r="I34" s="91"/>
    </row>
    <row r="35" spans="1:9" ht="66" customHeight="1" hidden="1">
      <c r="A35" s="52"/>
      <c r="B35" s="80" t="s">
        <v>131</v>
      </c>
      <c r="C35" s="117" t="s">
        <v>129</v>
      </c>
      <c r="D35" s="102"/>
      <c r="E35" s="102"/>
      <c r="F35" s="120"/>
      <c r="G35" s="62">
        <v>0</v>
      </c>
      <c r="H35" s="81">
        <v>0</v>
      </c>
      <c r="I35" s="91"/>
    </row>
    <row r="36" spans="1:9" ht="57.75" customHeight="1" hidden="1">
      <c r="A36" s="52"/>
      <c r="B36" s="80" t="s">
        <v>132</v>
      </c>
      <c r="C36" s="137" t="s">
        <v>133</v>
      </c>
      <c r="D36" s="138"/>
      <c r="E36" s="138"/>
      <c r="F36" s="139"/>
      <c r="G36" s="62">
        <v>0</v>
      </c>
      <c r="H36" s="81">
        <v>0</v>
      </c>
      <c r="I36" s="91"/>
    </row>
    <row r="37" spans="1:9" ht="98.25" customHeight="1" hidden="1">
      <c r="A37" s="52"/>
      <c r="B37" s="88" t="s">
        <v>134</v>
      </c>
      <c r="C37" s="137" t="s">
        <v>143</v>
      </c>
      <c r="D37" s="138"/>
      <c r="E37" s="138"/>
      <c r="F37" s="139"/>
      <c r="G37" s="62">
        <v>0</v>
      </c>
      <c r="H37" s="81">
        <v>0</v>
      </c>
      <c r="I37" s="91"/>
    </row>
    <row r="38" spans="1:9" ht="108" customHeight="1">
      <c r="A38" s="52"/>
      <c r="B38" s="80" t="s">
        <v>146</v>
      </c>
      <c r="C38" s="137" t="s">
        <v>149</v>
      </c>
      <c r="D38" s="154"/>
      <c r="E38" s="154"/>
      <c r="F38" s="155"/>
      <c r="G38" s="62">
        <v>653.769384441136</v>
      </c>
      <c r="H38" s="72">
        <v>0.7121670854478607</v>
      </c>
      <c r="I38" s="91"/>
    </row>
    <row r="39" spans="1:9" ht="28.5" customHeight="1" hidden="1">
      <c r="A39" s="52"/>
      <c r="B39" s="61" t="s">
        <v>116</v>
      </c>
      <c r="C39" s="73">
        <v>4</v>
      </c>
      <c r="D39" s="154" t="s">
        <v>7</v>
      </c>
      <c r="E39" s="154"/>
      <c r="F39" s="155"/>
      <c r="G39" s="71">
        <v>0</v>
      </c>
      <c r="H39" s="72">
        <v>0</v>
      </c>
      <c r="I39" s="91">
        <f aca="true" t="shared" si="0" ref="H15:I44">G39/76.5/12</f>
        <v>0</v>
      </c>
    </row>
    <row r="40" spans="1:9" ht="27.75" customHeight="1" hidden="1">
      <c r="A40" s="52"/>
      <c r="B40" s="61" t="s">
        <v>117</v>
      </c>
      <c r="C40" s="73">
        <v>4</v>
      </c>
      <c r="D40" s="154" t="s">
        <v>7</v>
      </c>
      <c r="E40" s="154"/>
      <c r="F40" s="155"/>
      <c r="G40" s="71">
        <v>0</v>
      </c>
      <c r="H40" s="72">
        <v>0</v>
      </c>
      <c r="I40" s="91">
        <f t="shared" si="0"/>
        <v>0</v>
      </c>
    </row>
    <row r="41" spans="1:9" ht="77.25" customHeight="1" hidden="1">
      <c r="A41" s="52"/>
      <c r="B41" s="80" t="s">
        <v>150</v>
      </c>
      <c r="C41" s="149" t="s">
        <v>168</v>
      </c>
      <c r="D41" s="116"/>
      <c r="E41" s="116"/>
      <c r="F41" s="150"/>
      <c r="G41" s="71">
        <v>0</v>
      </c>
      <c r="H41" s="72">
        <v>0</v>
      </c>
      <c r="I41" s="91">
        <f t="shared" si="0"/>
        <v>0</v>
      </c>
    </row>
    <row r="42" spans="1:9" ht="34.5" customHeight="1" hidden="1">
      <c r="A42" s="89"/>
      <c r="B42" s="60" t="s">
        <v>148</v>
      </c>
      <c r="C42" s="137"/>
      <c r="D42" s="138"/>
      <c r="E42" s="138"/>
      <c r="F42" s="139"/>
      <c r="G42" s="71">
        <v>0</v>
      </c>
      <c r="H42" s="72">
        <v>0</v>
      </c>
      <c r="I42" s="91">
        <f t="shared" si="0"/>
        <v>0</v>
      </c>
    </row>
    <row r="43" spans="1:9" ht="55.5" customHeight="1" hidden="1">
      <c r="A43" s="89"/>
      <c r="B43" s="80" t="s">
        <v>151</v>
      </c>
      <c r="C43" s="149" t="s">
        <v>169</v>
      </c>
      <c r="D43" s="116"/>
      <c r="E43" s="116"/>
      <c r="F43" s="150"/>
      <c r="G43" s="71"/>
      <c r="H43" s="72">
        <v>0</v>
      </c>
      <c r="I43" s="91">
        <f t="shared" si="0"/>
        <v>0</v>
      </c>
    </row>
    <row r="44" spans="1:9" ht="146.25" customHeight="1" hidden="1">
      <c r="A44" s="89"/>
      <c r="B44" s="89" t="s">
        <v>153</v>
      </c>
      <c r="C44" s="149" t="s">
        <v>170</v>
      </c>
      <c r="D44" s="116"/>
      <c r="E44" s="116"/>
      <c r="F44" s="150"/>
      <c r="G44" s="71"/>
      <c r="H44" s="72">
        <v>0</v>
      </c>
      <c r="I44" s="91">
        <f t="shared" si="0"/>
        <v>0</v>
      </c>
    </row>
    <row r="45" spans="1:8" ht="28.5" customHeight="1">
      <c r="A45" s="52"/>
      <c r="B45" s="151" t="s">
        <v>0</v>
      </c>
      <c r="C45" s="152"/>
      <c r="D45" s="152"/>
      <c r="E45" s="152"/>
      <c r="F45" s="153"/>
      <c r="G45" s="90">
        <f>SUM(G33:G44,G22:G31,G13:G20,G9:G10)</f>
        <v>16871.996537341605</v>
      </c>
      <c r="H45" s="90">
        <f>SUM(H33:H44,H22:H31,H13:H20,H9:H10)</f>
        <v>18.379081195361223</v>
      </c>
    </row>
    <row r="46" spans="1:8" ht="83.25" customHeight="1">
      <c r="A46" s="93" t="s">
        <v>166</v>
      </c>
      <c r="B46" s="93"/>
      <c r="C46" s="93"/>
      <c r="D46" s="93"/>
      <c r="E46" s="93" t="s">
        <v>167</v>
      </c>
      <c r="F46" s="93"/>
      <c r="G46" s="93"/>
      <c r="H46" s="93"/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81" ht="15.75"/>
    <row r="82" ht="15.75"/>
  </sheetData>
  <sheetProtection/>
  <mergeCells count="47"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C19:F19"/>
    <mergeCell ref="D23:F23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C43:F43"/>
    <mergeCell ref="C37:F37"/>
    <mergeCell ref="A46:D46"/>
    <mergeCell ref="E46:H46"/>
    <mergeCell ref="B45:F45"/>
    <mergeCell ref="C33:F33"/>
    <mergeCell ref="D39:F39"/>
    <mergeCell ref="C36:F36"/>
    <mergeCell ref="C44:F44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2014-06-18T00:32:10Z</cp:lastPrinted>
  <dcterms:created xsi:type="dcterms:W3CDTF">2007-01-24T02:52:45Z</dcterms:created>
  <dcterms:modified xsi:type="dcterms:W3CDTF">2014-07-02T07:49:44Z</dcterms:modified>
  <cp:category/>
  <cp:version/>
  <cp:contentType/>
  <cp:contentStatus/>
</cp:coreProperties>
</file>