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3035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<sst xmlns="http://schemas.openxmlformats.org/spreadsheetml/2006/main" count="353" uniqueCount="237">
  <si>
    <t>Приложение №3</t>
  </si>
  <si>
    <t>Утверждаю</t>
  </si>
  <si>
    <t>администрации г. Иркутска</t>
  </si>
  <si>
    <t>"</t>
  </si>
  <si>
    <t xml:space="preserve"> г.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</si>
  <si>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</si>
  <si>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</si>
  <si>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</si>
  <si>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</si>
  <si>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</si>
  <si>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</si>
  <si>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</si>
  <si>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</si>
  <si>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</si>
  <si>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раз(а) в месяц</t>
  </si>
  <si>
    <t>раз(а) в год</t>
  </si>
  <si>
    <t>II. Уборка земельного участка, входящего в состав общего имущества
многоквартирного дома</t>
  </si>
  <si>
    <t>по мере необходимости. Начало работ не</t>
  </si>
  <si>
    <t>позднее</t>
  </si>
  <si>
    <t>часов</t>
  </si>
  <si>
    <t>после начала снегопада</t>
  </si>
  <si>
    <t>раз(а)</t>
  </si>
  <si>
    <t>вытяжек</t>
  </si>
  <si>
    <t>течение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</si>
  <si>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</si>
  <si>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</si>
  <si>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</si>
  <si>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</si>
  <si>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</si>
  <si>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</si>
  <si>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</si>
  <si>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Деревянные стены</t>
  </si>
  <si>
    <t>Внутридомовое электро-, радио- и телеоборудование</t>
  </si>
  <si>
    <t>Итого</t>
  </si>
  <si>
    <t>Зам. мэра, председатель комитета</t>
  </si>
  <si>
    <t>по управлению Правобережным округом</t>
  </si>
  <si>
    <t>Д.В. Гришак</t>
  </si>
  <si>
    <t>Приложение №1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</si>
  <si>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</si>
  <si>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</si>
  <si>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</si>
  <si>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</si>
  <si>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</si>
  <si>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</si>
  <si>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</si>
  <si>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</si>
  <si>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</si>
  <si>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</si>
  <si>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</si>
  <si>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</si>
  <si>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</si>
  <si>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</si>
  <si>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</si>
  <si>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</si>
  <si>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</si>
  <si>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</si>
  <si>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</si>
  <si>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</si>
  <si>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</si>
  <si>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</si>
  <si>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</si>
  <si>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</si>
  <si>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</si>
  <si>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</si>
  <si>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</si>
  <si>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</si>
  <si>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</si>
  <si>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</si>
  <si>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</si>
  <si>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</si>
  <si>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</si>
  <si>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</si>
  <si>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</si>
  <si>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</si>
  <si>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</si>
  <si>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</si>
  <si>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</si>
  <si>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</si>
  <si>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</si>
  <si>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</si>
  <si>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</si>
  <si>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</si>
  <si>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</si>
  <si>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</si>
  <si>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</si>
  <si>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</si>
  <si>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</si>
  <si>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</si>
  <si>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</si>
  <si>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</si>
  <si>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</si>
  <si>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</si>
  <si>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</si>
  <si>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</si>
  <si>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</si>
  <si>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</si>
  <si>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</si>
  <si>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</si>
  <si>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</si>
  <si>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</si>
  <si>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</si>
  <si>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</si>
  <si>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</si>
  <si>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</si>
  <si>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</si>
  <si>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</si>
  <si>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</si>
  <si>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</si>
  <si>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</si>
  <si>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</si>
  <si>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</si>
  <si>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</si>
  <si>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</si>
  <si>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</si>
  <si>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</si>
  <si>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</si>
  <si>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</si>
  <si>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</si>
  <si>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</si>
  <si>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</si>
  <si>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</si>
  <si>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</si>
  <si>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</si>
  <si>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</si>
  <si>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</si>
  <si>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</si>
  <si>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</si>
  <si>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</si>
  <si>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</si>
  <si>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</si>
  <si>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</si>
  <si>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</si>
  <si>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</si>
  <si>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</si>
  <si>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</si>
  <si>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</si>
  <si>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</si>
  <si>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</si>
  <si>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</si>
  <si>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</si>
  <si>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</si>
  <si>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</si>
  <si>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</si>
  <si>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</si>
  <si>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</si>
  <si>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</si>
  <si>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</si>
  <si>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</si>
  <si>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</si>
  <si>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</si>
  <si>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</si>
  <si>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</si>
  <si>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</si>
  <si>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</si>
  <si>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</si>
  <si>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</si>
  <si>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</si>
  <si>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</si>
  <si>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</si>
  <si>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</si>
  <si>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</si>
  <si>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</si>
  <si>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</si>
  <si>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</si>
  <si>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</si>
  <si>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</si>
  <si>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</si>
  <si>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</si>
  <si>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</si>
  <si>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</si>
  <si>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</si>
  <si>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</si>
  <si>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</si>
  <si>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</si>
  <si>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</si>
  <si>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V. Управленческие расходы по содержанию и ремонту многоквартирного дома</t>
  </si>
  <si>
    <t>VI. Всего расходы</t>
  </si>
  <si>
    <t>1. Стрижка газонов</t>
  </si>
  <si>
    <t>2. Подрезка деревьев и кустов</t>
  </si>
  <si>
    <t>4. Восстановление (ремонт) отмостки</t>
  </si>
  <si>
    <t>5. Устранение (ремонт) разрушений штукатурки и обшивки</t>
  </si>
  <si>
    <t>6. Ремонт внутридомового электрооборудования общего пользования</t>
  </si>
  <si>
    <t>2м2</t>
  </si>
  <si>
    <t>3м</t>
  </si>
  <si>
    <t>2 года</t>
  </si>
  <si>
    <t>S =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</si>
  <si>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</si>
  <si>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</si>
  <si>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</si>
  <si>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</si>
  <si>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</si>
  <si>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</si>
  <si>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</si>
  <si>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</si>
  <si>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</si>
  <si>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</si>
  <si>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</si>
  <si>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</si>
  <si>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</si>
  <si>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</si>
  <si>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</si>
  <si>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37. Установка коллективного (общедомового) прибора учета ХВС диам. 15</t>
  </si>
  <si>
    <t>г.</t>
  </si>
  <si>
    <t>Наименование конструктивных элементов</t>
  </si>
  <si>
    <t>гниль, осадка</t>
  </si>
  <si>
    <t>дощатые по лагам, окрашенные</t>
  </si>
  <si>
    <t>деформация, гниль, щели</t>
  </si>
  <si>
    <t>трещины в штукатурке, отваливается</t>
  </si>
  <si>
    <t>гниль</t>
  </si>
  <si>
    <t>38. Итого</t>
  </si>
  <si>
    <t>39. Управленческие расходы</t>
  </si>
  <si>
    <t>40. Итого</t>
  </si>
  <si>
    <t>Объекты внешнего благоустройства</t>
  </si>
  <si>
    <t>1 год</t>
  </si>
  <si>
    <t>ул. Авиаторов 7</t>
  </si>
  <si>
    <t>кирпичный</t>
  </si>
  <si>
    <t>Трещины, осадка</t>
  </si>
  <si>
    <t>Брусчатый</t>
  </si>
  <si>
    <t xml:space="preserve"> осадка, гниль нижних венцов</t>
  </si>
  <si>
    <t>деревянные</t>
  </si>
  <si>
    <t>деревянные отепленные</t>
  </si>
  <si>
    <t xml:space="preserve"> гниль, прогиб балок</t>
  </si>
  <si>
    <t>шифер по дерев.обреш.</t>
  </si>
  <si>
    <t>трещины, гниль обрешетки, прогиб стропил</t>
  </si>
  <si>
    <t>деревянные, глухие, двухстворчатые</t>
  </si>
  <si>
    <t>гниль рам, колод, осадка, деформация</t>
  </si>
  <si>
    <t>простые в шпунт</t>
  </si>
  <si>
    <t>трещены гниль</t>
  </si>
  <si>
    <t>печное</t>
  </si>
  <si>
    <t>Стоимость
на 1 кв. м жилой площади (рублей в месяц)</t>
  </si>
  <si>
    <t>9. Вывоз жидких бытовых отходов *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</si>
  <si>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</si>
  <si>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</si>
  <si>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</si>
  <si>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</si>
  <si>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7. Ремонт объектов внешнего благоустройства (уличный туалет)</t>
  </si>
  <si>
    <t>к лоту №1-19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</si>
</sst>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 ;\-#,##0.00\ "/>
    <numFmt numFmtId="181" formatCode="#,##0.0_ ;\-#,##0.0\ "/>
    <numFmt numFmtId="182" formatCode="#,##0.0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0.000%"/>
    <numFmt numFmtId="187" formatCode="0.0%"/>
    <numFmt numFmtId="188" formatCode="_-* #,##0.00000&quot;р.&quot;_-;\-* #,##0.00000&quot;р.&quot;_-;_-* &quot;-&quot;?????&quot;р.&quot;_-;_-@_-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_-* #,##0.00000&quot;р.&quot;_-;\-* #,##0.00000&quot;р.&quot;_-;_-* &quot;-&quot;??&quot;р.&quot;_-;_-@_-"/>
    <numFmt numFmtId="192" formatCode="#,##0.00&quot;р.&quot;"/>
    <numFmt numFmtId="193" formatCode="#,##0.000000&quot;р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Ђ-2]\ #,##0.00_);[Red]\([$Ђ-2]\ #,##0.00\)"/>
    <numFmt numFmtId="198" formatCode="_-* #,##0.000_р_._-;\-* #,##0.000_р_._-;_-* &quot;-&quot;??_р_._-;_-@_-"/>
    <numFmt numFmtId="199" formatCode="_-* #,##0.000000&quot;р.&quot;_-;\-* #,##0.000000&quot;р.&quot;_-;_-* &quot;-&quot;??????&quot;р.&quot;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4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49" fontId="23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9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Border="1" applyAlignment="1">
      <alignment horizontal="right"/>
    </xf>
    <xf numFmtId="164" fontId="21" fillId="0" borderId="12" xfId="0" applyNumberFormat="1" applyFont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7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164" fontId="28" fillId="0" borderId="0" xfId="0" applyNumberFormat="1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9" fillId="0" borderId="16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1" fillId="0" borderId="18" xfId="0" applyFont="1" applyFill="1" applyBorder="1" applyAlignment="1">
      <alignment vertical="top" wrapText="1"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21" fillId="0" borderId="2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44" fontId="21" fillId="0" borderId="20" xfId="0" applyNumberFormat="1" applyFont="1" applyFill="1" applyBorder="1" applyAlignment="1">
      <alignment horizontal="center"/>
    </xf>
    <xf numFmtId="44" fontId="21" fillId="0" borderId="20" xfId="0" applyNumberFormat="1" applyFont="1" applyFill="1" applyBorder="1" applyAlignment="1">
      <alignment/>
    </xf>
    <xf numFmtId="44" fontId="21" fillId="0" borderId="21" xfId="0" applyNumberFormat="1" applyFont="1" applyFill="1" applyBorder="1" applyAlignment="1">
      <alignment/>
    </xf>
    <xf numFmtId="44" fontId="21" fillId="0" borderId="0" xfId="0" applyNumberFormat="1" applyFont="1" applyFill="1" applyAlignment="1">
      <alignment/>
    </xf>
    <xf numFmtId="0" fontId="21" fillId="0" borderId="15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1" fillId="0" borderId="18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5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 wrapText="1"/>
    </xf>
    <xf numFmtId="0" fontId="21" fillId="0" borderId="20" xfId="0" applyFont="1" applyBorder="1" applyAlignment="1">
      <alignment horizontal="center" wrapText="1"/>
    </xf>
    <xf numFmtId="0" fontId="21" fillId="0" borderId="19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9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20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44" fontId="21" fillId="0" borderId="14" xfId="58" applyFont="1" applyFill="1" applyBorder="1" applyAlignment="1">
      <alignment horizontal="center"/>
    </xf>
    <xf numFmtId="44" fontId="21" fillId="0" borderId="12" xfId="58" applyFont="1" applyFill="1" applyBorder="1" applyAlignment="1">
      <alignment horizontal="center"/>
    </xf>
    <xf numFmtId="44" fontId="21" fillId="0" borderId="22" xfId="58" applyFont="1" applyFill="1" applyBorder="1" applyAlignment="1">
      <alignment horizontal="center"/>
    </xf>
    <xf numFmtId="44" fontId="21" fillId="0" borderId="20" xfId="58" applyFont="1" applyFill="1" applyBorder="1" applyAlignment="1">
      <alignment horizontal="center"/>
    </xf>
    <xf numFmtId="44" fontId="21" fillId="0" borderId="15" xfId="58" applyFont="1" applyFill="1" applyBorder="1" applyAlignment="1">
      <alignment horizontal="center"/>
    </xf>
    <xf numFmtId="44" fontId="21" fillId="0" borderId="16" xfId="58" applyFont="1" applyFill="1" applyBorder="1" applyAlignment="1">
      <alignment horizontal="center"/>
    </xf>
    <xf numFmtId="44" fontId="21" fillId="0" borderId="17" xfId="58" applyFont="1" applyFill="1" applyBorder="1" applyAlignment="1">
      <alignment horizontal="center"/>
    </xf>
    <xf numFmtId="44" fontId="21" fillId="0" borderId="18" xfId="58" applyFont="1" applyFill="1" applyBorder="1" applyAlignment="1">
      <alignment horizontal="center"/>
    </xf>
    <xf numFmtId="44" fontId="21" fillId="0" borderId="10" xfId="58" applyFont="1" applyFill="1" applyBorder="1" applyAlignment="1">
      <alignment horizontal="center"/>
    </xf>
    <xf numFmtId="44" fontId="21" fillId="0" borderId="11" xfId="58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6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2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top" wrapText="1"/>
    </xf>
    <xf numFmtId="44" fontId="21" fillId="0" borderId="19" xfId="58" applyFont="1" applyFill="1" applyBorder="1" applyAlignment="1">
      <alignment horizontal="center"/>
    </xf>
    <xf numFmtId="44" fontId="21" fillId="0" borderId="0" xfId="58" applyFont="1" applyFill="1" applyBorder="1" applyAlignment="1">
      <alignment horizontal="center"/>
    </xf>
    <xf numFmtId="44" fontId="21" fillId="0" borderId="13" xfId="58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44" fontId="21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top" wrapText="1"/>
    </xf>
    <xf numFmtId="44" fontId="21" fillId="0" borderId="20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left"/>
    </xf>
    <xf numFmtId="44" fontId="21" fillId="0" borderId="23" xfId="58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44" fontId="21" fillId="0" borderId="21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44" fontId="21" fillId="0" borderId="23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44" fontId="21" fillId="0" borderId="20" xfId="58" applyFont="1" applyBorder="1" applyAlignment="1">
      <alignment horizontal="center" vertical="top" wrapText="1"/>
    </xf>
    <xf numFmtId="44" fontId="21" fillId="0" borderId="20" xfId="0" applyNumberFormat="1" applyFont="1" applyBorder="1" applyAlignment="1">
      <alignment horizontal="center" vertical="top" wrapText="1"/>
    </xf>
    <xf numFmtId="192" fontId="21" fillId="0" borderId="20" xfId="0" applyNumberFormat="1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1" fillId="0" borderId="22" xfId="0" applyFont="1" applyFill="1" applyBorder="1" applyAlignment="1">
      <alignment horizontal="center" vertical="top"/>
    </xf>
    <xf numFmtId="44" fontId="21" fillId="0" borderId="20" xfId="58" applyFont="1" applyFill="1" applyBorder="1" applyAlignment="1">
      <alignment horizontal="center" vertical="top" wrapText="1"/>
    </xf>
    <xf numFmtId="44" fontId="21" fillId="0" borderId="15" xfId="58" applyFont="1" applyFill="1" applyBorder="1" applyAlignment="1">
      <alignment horizontal="center" vertical="top"/>
    </xf>
    <xf numFmtId="44" fontId="21" fillId="0" borderId="16" xfId="58" applyFont="1" applyFill="1" applyBorder="1" applyAlignment="1">
      <alignment horizontal="center" vertical="top"/>
    </xf>
    <xf numFmtId="44" fontId="21" fillId="0" borderId="17" xfId="58" applyFont="1" applyFill="1" applyBorder="1" applyAlignment="1">
      <alignment horizontal="center" vertical="top"/>
    </xf>
    <xf numFmtId="44" fontId="21" fillId="0" borderId="18" xfId="58" applyFont="1" applyFill="1" applyBorder="1" applyAlignment="1">
      <alignment horizontal="center" vertical="top"/>
    </xf>
    <xf numFmtId="44" fontId="21" fillId="0" borderId="10" xfId="58" applyFont="1" applyFill="1" applyBorder="1" applyAlignment="1">
      <alignment horizontal="center" vertical="top"/>
    </xf>
    <xf numFmtId="44" fontId="21" fillId="0" borderId="11" xfId="58" applyFont="1" applyFill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24.875" style="26" customWidth="1"/>
    <col min="2" max="2" width="9.375" style="4" customWidth="1"/>
    <col min="3" max="3" width="8.875" style="4" customWidth="1"/>
    <col min="4" max="4" width="9.125" style="1" customWidth="1"/>
    <col min="5" max="5" width="17.25390625" style="1" customWidth="1"/>
    <col min="6" max="6" width="14.125" style="1" customWidth="1"/>
    <col min="7" max="16384" width="9.125" style="1" customWidth="1"/>
  </cols>
  <sheetData>
    <row r="1" spans="6:7" ht="15.75">
      <c r="F1" s="115" t="s">
        <v>37</v>
      </c>
      <c r="G1" s="115"/>
    </row>
    <row r="2" spans="6:7" ht="15.75">
      <c r="F2" s="115" t="s">
        <v>236</v>
      </c>
      <c r="G2" s="115"/>
    </row>
    <row r="3" spans="4:60" ht="15.75"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ht="15.75" customHeight="1">
      <c r="A4" s="29"/>
      <c r="D4" s="16" t="s">
        <v>34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4:60" ht="15.75">
      <c r="D5" s="30" t="s">
        <v>35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4:60" ht="15.75">
      <c r="D6" s="1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ht="15.75">
      <c r="H7" s="31"/>
    </row>
    <row r="8" spans="4:8" ht="15.75">
      <c r="D8" s="13"/>
      <c r="E8" s="13"/>
      <c r="F8" s="9" t="s">
        <v>36</v>
      </c>
      <c r="H8" s="31"/>
    </row>
    <row r="9" ht="15.75">
      <c r="H9" s="31"/>
    </row>
    <row r="10" spans="4:60" ht="15.75">
      <c r="D10" s="32" t="s">
        <v>38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4:60" ht="15.75">
      <c r="D11" s="32" t="s">
        <v>39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ht="15.75">
      <c r="H12" s="31"/>
    </row>
    <row r="13" spans="4:10" ht="15.75">
      <c r="D13" s="33" t="s">
        <v>40</v>
      </c>
      <c r="E13" s="34"/>
      <c r="F13" s="35"/>
      <c r="G13" s="34"/>
      <c r="H13" s="36"/>
      <c r="I13" s="35"/>
      <c r="J13" s="36"/>
    </row>
    <row r="14" ht="15.75">
      <c r="H14" s="31"/>
    </row>
    <row r="15" spans="1:8" ht="15.75">
      <c r="A15" s="116" t="s">
        <v>41</v>
      </c>
      <c r="B15" s="116"/>
      <c r="C15" s="116"/>
      <c r="D15" s="116"/>
      <c r="E15" s="116"/>
      <c r="F15" s="116"/>
      <c r="G15" s="116"/>
      <c r="H15" s="31"/>
    </row>
    <row r="16" spans="1:8" ht="15.75" customHeight="1">
      <c r="A16" s="117" t="s">
        <v>42</v>
      </c>
      <c r="B16" s="117"/>
      <c r="C16" s="117"/>
      <c r="D16" s="117"/>
      <c r="E16" s="117"/>
      <c r="F16" s="117"/>
      <c r="G16" s="117"/>
      <c r="H16" s="31"/>
    </row>
    <row r="17" spans="1:8" ht="15.75">
      <c r="A17" s="118" t="s">
        <v>43</v>
      </c>
      <c r="B17" s="118"/>
      <c r="C17" s="118"/>
      <c r="D17" s="118"/>
      <c r="E17" s="118"/>
      <c r="F17" s="118"/>
      <c r="G17" s="118"/>
      <c r="H17" s="31"/>
    </row>
    <row r="18" ht="15.75">
      <c r="H18" s="31"/>
    </row>
    <row r="19" spans="1:11" ht="15.75">
      <c r="A19" s="26" t="s">
        <v>44</v>
      </c>
      <c r="B19" s="26"/>
      <c r="C19" s="37"/>
      <c r="D19" s="22" t="s">
        <v>214</v>
      </c>
      <c r="E19" s="22"/>
      <c r="F19" s="22"/>
      <c r="G19" s="22"/>
      <c r="K19" s="12"/>
    </row>
    <row r="20" spans="1:11" ht="18.75" customHeight="1">
      <c r="A20" s="26" t="s">
        <v>45</v>
      </c>
      <c r="B20" s="26"/>
      <c r="C20" s="26"/>
      <c r="D20" s="27"/>
      <c r="E20" s="27"/>
      <c r="F20" s="38"/>
      <c r="G20" s="38"/>
      <c r="K20" s="12"/>
    </row>
    <row r="21" spans="1:11" ht="18.75" customHeight="1">
      <c r="A21" s="37"/>
      <c r="B21" s="37"/>
      <c r="C21" s="37"/>
      <c r="D21" s="22"/>
      <c r="E21" s="22"/>
      <c r="F21" s="22"/>
      <c r="G21" s="22"/>
      <c r="K21" s="12"/>
    </row>
    <row r="22" spans="1:11" ht="18.75" customHeight="1">
      <c r="A22" s="26" t="s">
        <v>46</v>
      </c>
      <c r="B22" s="37"/>
      <c r="C22" s="37"/>
      <c r="D22" s="22" t="s">
        <v>47</v>
      </c>
      <c r="E22" s="22"/>
      <c r="F22" s="22"/>
      <c r="G22" s="22"/>
      <c r="K22" s="12"/>
    </row>
    <row r="23" spans="1:11" ht="20.25" customHeight="1">
      <c r="A23" s="26" t="s">
        <v>48</v>
      </c>
      <c r="B23" s="39"/>
      <c r="C23" s="39"/>
      <c r="D23" s="22">
        <v>1957</v>
      </c>
      <c r="E23" s="38" t="s">
        <v>202</v>
      </c>
      <c r="F23" s="38"/>
      <c r="G23" s="22"/>
      <c r="K23" s="12"/>
    </row>
    <row r="24" spans="1:11" ht="18.75" customHeight="1">
      <c r="A24" s="26" t="s">
        <v>49</v>
      </c>
      <c r="B24" s="26"/>
      <c r="C24" s="26"/>
      <c r="D24" s="27"/>
      <c r="E24" s="27"/>
      <c r="F24" s="22" t="s">
        <v>47</v>
      </c>
      <c r="G24" s="22"/>
      <c r="K24" s="12"/>
    </row>
    <row r="25" spans="1:11" ht="19.5" customHeight="1">
      <c r="A25" s="26" t="s">
        <v>50</v>
      </c>
      <c r="B25" s="26"/>
      <c r="C25" s="37"/>
      <c r="D25" s="13" t="s">
        <v>47</v>
      </c>
      <c r="E25" s="22"/>
      <c r="F25" s="22"/>
      <c r="G25" s="22"/>
      <c r="K25" s="40"/>
    </row>
    <row r="26" spans="1:11" ht="21" customHeight="1">
      <c r="A26" s="26" t="s">
        <v>51</v>
      </c>
      <c r="B26" s="26"/>
      <c r="C26" s="26"/>
      <c r="D26" s="22" t="s">
        <v>47</v>
      </c>
      <c r="E26" s="38"/>
      <c r="F26" s="38"/>
      <c r="G26" s="22"/>
      <c r="K26" s="12"/>
    </row>
    <row r="27" spans="1:11" ht="21" customHeight="1">
      <c r="A27" s="26" t="s">
        <v>52</v>
      </c>
      <c r="B27" s="26"/>
      <c r="C27" s="26"/>
      <c r="D27" s="27"/>
      <c r="E27" s="27"/>
      <c r="F27" s="27"/>
      <c r="G27" s="27"/>
      <c r="K27" s="12"/>
    </row>
    <row r="28" spans="1:11" ht="19.5" customHeight="1">
      <c r="A28" s="41" t="s">
        <v>53</v>
      </c>
      <c r="B28" s="42"/>
      <c r="C28" s="42"/>
      <c r="D28" s="18" t="s">
        <v>54</v>
      </c>
      <c r="E28" s="8"/>
      <c r="F28" s="8"/>
      <c r="G28" s="22"/>
      <c r="K28" s="12"/>
    </row>
    <row r="29" spans="1:11" ht="19.5" customHeight="1">
      <c r="A29" s="26" t="s">
        <v>55</v>
      </c>
      <c r="B29" s="39"/>
      <c r="C29" s="39"/>
      <c r="D29" s="19">
        <v>1</v>
      </c>
      <c r="E29" s="38"/>
      <c r="F29" s="38"/>
      <c r="G29" s="22"/>
      <c r="K29" s="12"/>
    </row>
    <row r="30" spans="1:11" ht="18.75" customHeight="1">
      <c r="A30" s="26" t="s">
        <v>56</v>
      </c>
      <c r="B30" s="39"/>
      <c r="C30" s="43" t="s">
        <v>54</v>
      </c>
      <c r="D30" s="9" t="s">
        <v>185</v>
      </c>
      <c r="E30" s="19">
        <v>0</v>
      </c>
      <c r="F30" s="38" t="s">
        <v>57</v>
      </c>
      <c r="G30" s="22"/>
      <c r="K30" s="12"/>
    </row>
    <row r="31" spans="1:11" ht="21.75" customHeight="1">
      <c r="A31" s="26" t="s">
        <v>58</v>
      </c>
      <c r="B31" s="26"/>
      <c r="C31" s="39"/>
      <c r="D31" s="38" t="s">
        <v>54</v>
      </c>
      <c r="E31" s="38"/>
      <c r="F31" s="38"/>
      <c r="G31" s="22"/>
      <c r="K31" s="12"/>
    </row>
    <row r="32" spans="1:11" ht="17.25" customHeight="1">
      <c r="A32" s="26" t="s">
        <v>59</v>
      </c>
      <c r="B32" s="37"/>
      <c r="C32" s="37"/>
      <c r="D32" s="22" t="s">
        <v>54</v>
      </c>
      <c r="E32" s="22"/>
      <c r="F32" s="22"/>
      <c r="G32" s="22"/>
      <c r="K32" s="12"/>
    </row>
    <row r="33" spans="1:11" ht="18" customHeight="1">
      <c r="A33" s="26" t="s">
        <v>60</v>
      </c>
      <c r="B33" s="39"/>
      <c r="C33" s="39"/>
      <c r="D33" s="38" t="s">
        <v>54</v>
      </c>
      <c r="E33" s="38"/>
      <c r="F33" s="38"/>
      <c r="G33" s="22"/>
      <c r="K33" s="12"/>
    </row>
    <row r="34" spans="1:11" ht="20.25" customHeight="1">
      <c r="A34" s="26" t="s">
        <v>61</v>
      </c>
      <c r="B34" s="39"/>
      <c r="C34" s="39"/>
      <c r="D34" s="19">
        <v>4</v>
      </c>
      <c r="E34" s="38"/>
      <c r="F34" s="38"/>
      <c r="G34" s="22"/>
      <c r="K34" s="12"/>
    </row>
    <row r="35" spans="1:11" ht="21" customHeight="1">
      <c r="A35" s="26" t="s">
        <v>62</v>
      </c>
      <c r="B35" s="26"/>
      <c r="C35" s="26"/>
      <c r="D35" s="27"/>
      <c r="E35" s="27"/>
      <c r="F35" s="27"/>
      <c r="G35" s="38" t="s">
        <v>54</v>
      </c>
      <c r="K35" s="12"/>
    </row>
    <row r="36" spans="1:11" ht="20.25" customHeight="1">
      <c r="A36" s="26" t="s">
        <v>63</v>
      </c>
      <c r="B36" s="26"/>
      <c r="C36" s="26"/>
      <c r="D36" s="27"/>
      <c r="E36" s="27"/>
      <c r="F36" s="27"/>
      <c r="G36" s="27"/>
      <c r="K36" s="12"/>
    </row>
    <row r="37" spans="1:11" ht="18" customHeight="1">
      <c r="A37" s="26" t="s">
        <v>64</v>
      </c>
      <c r="B37" s="26"/>
      <c r="C37" s="37"/>
      <c r="D37" s="22" t="s">
        <v>54</v>
      </c>
      <c r="E37" s="22"/>
      <c r="F37" s="22"/>
      <c r="G37" s="22"/>
      <c r="K37" s="12"/>
    </row>
    <row r="38" spans="1:11" ht="18" customHeight="1">
      <c r="A38" s="26" t="s">
        <v>65</v>
      </c>
      <c r="B38" s="26"/>
      <c r="C38" s="26"/>
      <c r="D38" s="27"/>
      <c r="E38" s="27"/>
      <c r="F38" s="27"/>
      <c r="G38" s="27"/>
      <c r="K38" s="12"/>
    </row>
    <row r="39" spans="1:11" ht="18" customHeight="1">
      <c r="A39" s="26" t="s">
        <v>66</v>
      </c>
      <c r="B39" s="26"/>
      <c r="C39" s="26"/>
      <c r="D39" s="27"/>
      <c r="E39" s="27"/>
      <c r="F39" s="27"/>
      <c r="G39" s="27"/>
      <c r="K39" s="12"/>
    </row>
    <row r="40" spans="1:11" ht="18" customHeight="1">
      <c r="A40" s="37"/>
      <c r="B40" s="37"/>
      <c r="C40" s="37"/>
      <c r="D40" s="22" t="s">
        <v>54</v>
      </c>
      <c r="E40" s="22"/>
      <c r="F40" s="16"/>
      <c r="G40" s="16"/>
      <c r="K40" s="12"/>
    </row>
    <row r="41" spans="1:11" ht="19.5" customHeight="1">
      <c r="A41" s="26" t="s">
        <v>67</v>
      </c>
      <c r="B41" s="39"/>
      <c r="C41" s="39"/>
      <c r="D41" s="19"/>
      <c r="E41" s="44">
        <v>460.728</v>
      </c>
      <c r="F41" s="16" t="s">
        <v>68</v>
      </c>
      <c r="G41" s="16"/>
      <c r="K41" s="12"/>
    </row>
    <row r="42" spans="1:11" ht="20.25" customHeight="1">
      <c r="A42" s="26" t="s">
        <v>69</v>
      </c>
      <c r="B42" s="26"/>
      <c r="C42" s="26"/>
      <c r="D42" s="27"/>
      <c r="E42" s="27"/>
      <c r="F42" s="27"/>
      <c r="G42" s="27"/>
      <c r="K42" s="12"/>
    </row>
    <row r="43" spans="1:11" ht="21" customHeight="1">
      <c r="A43" s="26" t="s">
        <v>70</v>
      </c>
      <c r="B43" s="26"/>
      <c r="C43" s="26"/>
      <c r="D43" s="27"/>
      <c r="E43" s="27"/>
      <c r="F43" s="27"/>
      <c r="G43" s="27"/>
      <c r="K43" s="12"/>
    </row>
    <row r="44" spans="1:11" ht="18.75" customHeight="1">
      <c r="A44" s="26" t="s">
        <v>71</v>
      </c>
      <c r="B44" s="37"/>
      <c r="C44" s="45">
        <v>142.2</v>
      </c>
      <c r="D44" s="16" t="s">
        <v>57</v>
      </c>
      <c r="E44" s="16"/>
      <c r="F44" s="27"/>
      <c r="G44" s="27"/>
      <c r="K44" s="12"/>
    </row>
    <row r="45" spans="1:11" ht="20.25" customHeight="1">
      <c r="A45" s="26" t="s">
        <v>72</v>
      </c>
      <c r="B45" s="26"/>
      <c r="C45" s="26"/>
      <c r="D45" s="27"/>
      <c r="E45" s="46">
        <v>116.5</v>
      </c>
      <c r="F45" s="16" t="s">
        <v>57</v>
      </c>
      <c r="G45" s="27"/>
      <c r="K45" s="12"/>
    </row>
    <row r="46" spans="1:11" ht="20.25" customHeight="1">
      <c r="A46" s="26" t="s">
        <v>73</v>
      </c>
      <c r="B46" s="26"/>
      <c r="C46" s="26"/>
      <c r="D46" s="27"/>
      <c r="E46" s="38">
        <v>79.4</v>
      </c>
      <c r="F46" s="16" t="s">
        <v>57</v>
      </c>
      <c r="G46" s="27"/>
      <c r="K46" s="12"/>
    </row>
    <row r="47" spans="1:11" ht="19.5" customHeight="1">
      <c r="A47" s="26" t="s">
        <v>74</v>
      </c>
      <c r="B47" s="26"/>
      <c r="C47" s="26"/>
      <c r="D47" s="27"/>
      <c r="E47" s="27"/>
      <c r="F47" s="27"/>
      <c r="G47" s="27"/>
      <c r="K47" s="12"/>
    </row>
    <row r="48" spans="1:11" ht="18.75" customHeight="1">
      <c r="A48" s="26" t="s">
        <v>75</v>
      </c>
      <c r="B48" s="26"/>
      <c r="C48" s="26"/>
      <c r="D48" s="16"/>
      <c r="F48" s="46">
        <v>0</v>
      </c>
      <c r="G48" s="16" t="s">
        <v>57</v>
      </c>
      <c r="K48" s="12"/>
    </row>
    <row r="49" spans="1:11" ht="18" customHeight="1">
      <c r="A49" s="26" t="s">
        <v>76</v>
      </c>
      <c r="B49" s="26"/>
      <c r="C49" s="26"/>
      <c r="D49" s="27"/>
      <c r="E49" s="27"/>
      <c r="F49" s="46">
        <v>0</v>
      </c>
      <c r="G49" s="27" t="s">
        <v>57</v>
      </c>
      <c r="K49" s="12"/>
    </row>
    <row r="50" spans="1:11" ht="15.75">
      <c r="A50" s="26" t="s">
        <v>77</v>
      </c>
      <c r="B50" s="37"/>
      <c r="C50" s="37">
        <v>0</v>
      </c>
      <c r="D50" s="27" t="s">
        <v>78</v>
      </c>
      <c r="E50" s="27"/>
      <c r="F50" s="27"/>
      <c r="G50" s="27"/>
      <c r="K50" s="12"/>
    </row>
    <row r="51" spans="1:11" ht="17.25" customHeight="1">
      <c r="A51" s="26" t="s">
        <v>79</v>
      </c>
      <c r="B51" s="26"/>
      <c r="C51" s="26"/>
      <c r="D51" s="27"/>
      <c r="E51" s="27"/>
      <c r="F51" s="27"/>
      <c r="G51" s="22">
        <v>0</v>
      </c>
      <c r="K51" s="12"/>
    </row>
    <row r="52" spans="1:11" ht="19.5" customHeight="1">
      <c r="A52" s="26" t="s">
        <v>80</v>
      </c>
      <c r="B52" s="26"/>
      <c r="C52" s="26"/>
      <c r="D52" s="22"/>
      <c r="E52" s="46">
        <v>0</v>
      </c>
      <c r="F52" s="27" t="s">
        <v>57</v>
      </c>
      <c r="G52" s="27"/>
      <c r="K52" s="12"/>
    </row>
    <row r="53" spans="1:11" ht="21" customHeight="1">
      <c r="A53" s="26" t="s">
        <v>81</v>
      </c>
      <c r="B53" s="26"/>
      <c r="C53" s="37"/>
      <c r="D53" s="22"/>
      <c r="E53" s="46">
        <v>182.016</v>
      </c>
      <c r="F53" s="27" t="s">
        <v>57</v>
      </c>
      <c r="G53" s="27"/>
      <c r="K53" s="12"/>
    </row>
    <row r="54" spans="1:11" ht="21" customHeight="1">
      <c r="A54" s="26" t="s">
        <v>82</v>
      </c>
      <c r="B54" s="37"/>
      <c r="C54" s="45">
        <v>182.016</v>
      </c>
      <c r="D54" s="27" t="s">
        <v>57</v>
      </c>
      <c r="E54" s="16"/>
      <c r="F54" s="27"/>
      <c r="G54" s="27"/>
      <c r="K54" s="12"/>
    </row>
    <row r="55" spans="1:11" ht="18.75" customHeight="1">
      <c r="A55" s="26" t="s">
        <v>83</v>
      </c>
      <c r="B55" s="26"/>
      <c r="C55" s="26"/>
      <c r="D55" s="27"/>
      <c r="E55" s="27"/>
      <c r="F55" s="27"/>
      <c r="G55" s="27"/>
      <c r="K55" s="12"/>
    </row>
    <row r="56" spans="1:11" ht="18.75" customHeight="1">
      <c r="A56" s="37">
        <v>129.8</v>
      </c>
      <c r="B56" s="26"/>
      <c r="C56" s="26"/>
      <c r="D56" s="27"/>
      <c r="E56" s="27"/>
      <c r="F56" s="27"/>
      <c r="G56" s="27"/>
      <c r="K56" s="12"/>
    </row>
    <row r="57" spans="1:11" ht="18.75" customHeight="1">
      <c r="A57" s="26" t="s">
        <v>84</v>
      </c>
      <c r="B57" s="26"/>
      <c r="C57" s="26"/>
      <c r="D57" s="22"/>
      <c r="E57" s="46">
        <v>0</v>
      </c>
      <c r="F57" s="27" t="s">
        <v>57</v>
      </c>
      <c r="G57" s="27"/>
      <c r="K57" s="12"/>
    </row>
    <row r="58" spans="1:11" ht="18.75" customHeight="1">
      <c r="A58" s="26" t="s">
        <v>85</v>
      </c>
      <c r="B58" s="26"/>
      <c r="C58" s="26"/>
      <c r="D58" s="38"/>
      <c r="E58" s="44">
        <v>110</v>
      </c>
      <c r="F58" s="27" t="s">
        <v>57</v>
      </c>
      <c r="G58" s="27"/>
      <c r="K58" s="12"/>
    </row>
    <row r="59" spans="1:11" ht="18.75" customHeight="1">
      <c r="A59" s="26" t="s">
        <v>86</v>
      </c>
      <c r="B59" s="37"/>
      <c r="C59" s="45">
        <f>A56-E58</f>
        <v>19.80000000000001</v>
      </c>
      <c r="D59" s="27" t="s">
        <v>57</v>
      </c>
      <c r="E59" s="27"/>
      <c r="F59" s="27"/>
      <c r="G59" s="27"/>
      <c r="K59" s="12"/>
    </row>
    <row r="60" spans="1:11" ht="18.75" customHeight="1">
      <c r="A60" s="26" t="s">
        <v>87</v>
      </c>
      <c r="B60" s="37"/>
      <c r="C60" s="45">
        <v>0</v>
      </c>
      <c r="D60" s="27" t="s">
        <v>57</v>
      </c>
      <c r="E60" s="27"/>
      <c r="F60" s="27"/>
      <c r="G60" s="27"/>
      <c r="K60" s="12"/>
    </row>
    <row r="61" spans="1:11" ht="19.5" customHeight="1">
      <c r="A61" s="26" t="s">
        <v>88</v>
      </c>
      <c r="B61" s="26"/>
      <c r="C61" s="26"/>
      <c r="D61" s="27"/>
      <c r="E61" s="27"/>
      <c r="F61" s="22"/>
      <c r="G61" s="22"/>
      <c r="K61" s="12"/>
    </row>
    <row r="62" spans="1:7" ht="18" customHeight="1">
      <c r="A62" s="47" t="s">
        <v>89</v>
      </c>
      <c r="B62" s="47"/>
      <c r="C62" s="37">
        <v>4</v>
      </c>
      <c r="D62" s="16" t="s">
        <v>90</v>
      </c>
      <c r="E62" s="16"/>
      <c r="F62" s="16"/>
      <c r="G62" s="16"/>
    </row>
    <row r="63" spans="1:7" ht="18" customHeight="1">
      <c r="A63" s="47"/>
      <c r="B63" s="48"/>
      <c r="C63" s="48"/>
      <c r="D63" s="17"/>
      <c r="E63" s="17"/>
      <c r="F63" s="17"/>
      <c r="G63" s="17"/>
    </row>
    <row r="64" spans="1:7" ht="18" customHeight="1">
      <c r="A64" s="47"/>
      <c r="B64" s="48"/>
      <c r="C64" s="48"/>
      <c r="D64" s="17"/>
      <c r="E64" s="17"/>
      <c r="F64" s="17"/>
      <c r="G64" s="17"/>
    </row>
    <row r="65" spans="1:7" ht="15.75">
      <c r="A65" s="119" t="s">
        <v>91</v>
      </c>
      <c r="B65" s="119"/>
      <c r="C65" s="119"/>
      <c r="D65" s="119"/>
      <c r="E65" s="119"/>
      <c r="F65" s="119"/>
      <c r="G65" s="119"/>
    </row>
    <row r="67" spans="1:7" ht="64.5" customHeight="1">
      <c r="A67" s="120" t="s">
        <v>203</v>
      </c>
      <c r="B67" s="120"/>
      <c r="C67" s="121"/>
      <c r="D67" s="104" t="s">
        <v>92</v>
      </c>
      <c r="E67" s="104"/>
      <c r="F67" s="104" t="s">
        <v>93</v>
      </c>
      <c r="G67" s="104"/>
    </row>
    <row r="68" spans="1:7" ht="15" customHeight="1">
      <c r="A68" s="105" t="s">
        <v>94</v>
      </c>
      <c r="B68" s="105"/>
      <c r="C68" s="106"/>
      <c r="D68" s="107" t="s">
        <v>215</v>
      </c>
      <c r="E68" s="107"/>
      <c r="F68" s="107" t="s">
        <v>216</v>
      </c>
      <c r="G68" s="107"/>
    </row>
    <row r="69" spans="1:7" ht="15" customHeight="1">
      <c r="A69" s="105" t="s">
        <v>95</v>
      </c>
      <c r="B69" s="105"/>
      <c r="C69" s="106"/>
      <c r="D69" s="107" t="s">
        <v>217</v>
      </c>
      <c r="E69" s="107"/>
      <c r="F69" s="107" t="s">
        <v>218</v>
      </c>
      <c r="G69" s="107"/>
    </row>
    <row r="70" spans="1:7" ht="15" customHeight="1">
      <c r="A70" s="105" t="s">
        <v>96</v>
      </c>
      <c r="B70" s="105"/>
      <c r="C70" s="106"/>
      <c r="D70" s="107" t="s">
        <v>219</v>
      </c>
      <c r="E70" s="107"/>
      <c r="F70" s="107" t="s">
        <v>204</v>
      </c>
      <c r="G70" s="107"/>
    </row>
    <row r="71" spans="1:7" ht="15.75">
      <c r="A71" s="92" t="s">
        <v>97</v>
      </c>
      <c r="B71" s="92"/>
      <c r="C71" s="93"/>
      <c r="D71" s="104"/>
      <c r="E71" s="104"/>
      <c r="F71" s="104"/>
      <c r="G71" s="104"/>
    </row>
    <row r="72" spans="1:7" ht="15" customHeight="1">
      <c r="A72" s="92" t="s">
        <v>98</v>
      </c>
      <c r="B72" s="92"/>
      <c r="C72" s="93"/>
      <c r="D72" s="85" t="s">
        <v>220</v>
      </c>
      <c r="E72" s="86"/>
      <c r="F72" s="85" t="s">
        <v>221</v>
      </c>
      <c r="G72" s="86"/>
    </row>
    <row r="73" spans="1:7" ht="15" customHeight="1">
      <c r="A73" s="92" t="s">
        <v>99</v>
      </c>
      <c r="B73" s="92"/>
      <c r="C73" s="93"/>
      <c r="D73" s="87"/>
      <c r="E73" s="112"/>
      <c r="F73" s="87"/>
      <c r="G73" s="112"/>
    </row>
    <row r="74" spans="1:7" ht="15" customHeight="1">
      <c r="A74" s="92" t="s">
        <v>100</v>
      </c>
      <c r="B74" s="92"/>
      <c r="C74" s="93"/>
      <c r="D74" s="113"/>
      <c r="E74" s="114"/>
      <c r="F74" s="113"/>
      <c r="G74" s="114"/>
    </row>
    <row r="75" spans="1:7" ht="15.75">
      <c r="A75" s="92" t="s">
        <v>101</v>
      </c>
      <c r="B75" s="92"/>
      <c r="C75" s="93"/>
      <c r="D75" s="104"/>
      <c r="E75" s="104"/>
      <c r="F75" s="104"/>
      <c r="G75" s="104"/>
    </row>
    <row r="76" spans="1:7" ht="15" customHeight="1">
      <c r="A76" s="105" t="s">
        <v>102</v>
      </c>
      <c r="B76" s="105"/>
      <c r="C76" s="106"/>
      <c r="D76" s="107" t="s">
        <v>222</v>
      </c>
      <c r="E76" s="107"/>
      <c r="F76" s="107" t="s">
        <v>223</v>
      </c>
      <c r="G76" s="107"/>
    </row>
    <row r="77" spans="1:7" ht="15" customHeight="1">
      <c r="A77" s="105" t="s">
        <v>103</v>
      </c>
      <c r="B77" s="105"/>
      <c r="C77" s="105"/>
      <c r="D77" s="107" t="s">
        <v>205</v>
      </c>
      <c r="E77" s="107"/>
      <c r="F77" s="107" t="s">
        <v>206</v>
      </c>
      <c r="G77" s="107"/>
    </row>
    <row r="78" spans="1:7" ht="15.75">
      <c r="A78" s="100" t="s">
        <v>104</v>
      </c>
      <c r="B78" s="101"/>
      <c r="C78" s="101"/>
      <c r="D78" s="98"/>
      <c r="E78" s="99"/>
      <c r="F78" s="98"/>
      <c r="G78" s="99"/>
    </row>
    <row r="79" spans="1:7" ht="27.75" customHeight="1">
      <c r="A79" s="108" t="s">
        <v>105</v>
      </c>
      <c r="B79" s="109"/>
      <c r="C79" s="109"/>
      <c r="D79" s="110" t="s">
        <v>224</v>
      </c>
      <c r="E79" s="111"/>
      <c r="F79" s="88" t="s">
        <v>225</v>
      </c>
      <c r="G79" s="89"/>
    </row>
    <row r="80" spans="1:7" ht="15" customHeight="1">
      <c r="A80" s="108" t="s">
        <v>106</v>
      </c>
      <c r="B80" s="109"/>
      <c r="C80" s="109"/>
      <c r="D80" s="110" t="s">
        <v>226</v>
      </c>
      <c r="E80" s="111"/>
      <c r="F80" s="90" t="s">
        <v>227</v>
      </c>
      <c r="G80" s="91"/>
    </row>
    <row r="81" spans="1:7" ht="15.75">
      <c r="A81" s="94" t="s">
        <v>101</v>
      </c>
      <c r="B81" s="95"/>
      <c r="C81" s="95"/>
      <c r="D81" s="96"/>
      <c r="E81" s="97"/>
      <c r="F81" s="96"/>
      <c r="G81" s="97"/>
    </row>
    <row r="82" spans="1:7" ht="15" customHeight="1">
      <c r="A82" s="100" t="s">
        <v>107</v>
      </c>
      <c r="B82" s="101"/>
      <c r="C82" s="101"/>
      <c r="D82" s="98"/>
      <c r="E82" s="99"/>
      <c r="F82" s="98"/>
      <c r="G82" s="99"/>
    </row>
    <row r="83" spans="1:7" ht="32.25" customHeight="1">
      <c r="A83" s="108" t="s">
        <v>108</v>
      </c>
      <c r="B83" s="109"/>
      <c r="C83" s="109"/>
      <c r="D83" s="110" t="s">
        <v>109</v>
      </c>
      <c r="E83" s="111"/>
      <c r="F83" s="104" t="s">
        <v>207</v>
      </c>
      <c r="G83" s="104"/>
    </row>
    <row r="84" spans="1:7" ht="15" customHeight="1">
      <c r="A84" s="108" t="s">
        <v>110</v>
      </c>
      <c r="B84" s="109"/>
      <c r="C84" s="109"/>
      <c r="D84" s="110"/>
      <c r="E84" s="111"/>
      <c r="F84" s="104"/>
      <c r="G84" s="104"/>
    </row>
    <row r="85" spans="1:7" ht="17.25" customHeight="1">
      <c r="A85" s="108" t="s">
        <v>101</v>
      </c>
      <c r="B85" s="109"/>
      <c r="C85" s="109"/>
      <c r="D85" s="110"/>
      <c r="E85" s="111"/>
      <c r="F85" s="110"/>
      <c r="G85" s="111"/>
    </row>
    <row r="86" spans="1:7" ht="29.25" customHeight="1">
      <c r="A86" s="100" t="s">
        <v>111</v>
      </c>
      <c r="B86" s="102"/>
      <c r="C86" s="102"/>
      <c r="D86" s="98"/>
      <c r="E86" s="103"/>
      <c r="F86" s="98"/>
      <c r="G86" s="103"/>
    </row>
    <row r="87" spans="1:7" ht="15.75">
      <c r="A87" s="108" t="s">
        <v>112</v>
      </c>
      <c r="B87" s="109"/>
      <c r="C87" s="109"/>
      <c r="D87" s="110" t="s">
        <v>54</v>
      </c>
      <c r="E87" s="111"/>
      <c r="F87" s="110"/>
      <c r="G87" s="111"/>
    </row>
    <row r="88" spans="1:7" ht="15" customHeight="1">
      <c r="A88" s="108" t="s">
        <v>113</v>
      </c>
      <c r="B88" s="109"/>
      <c r="C88" s="109"/>
      <c r="D88" s="110" t="s">
        <v>54</v>
      </c>
      <c r="E88" s="111"/>
      <c r="F88" s="110"/>
      <c r="G88" s="111"/>
    </row>
    <row r="89" spans="1:7" ht="15" customHeight="1">
      <c r="A89" s="108" t="s">
        <v>114</v>
      </c>
      <c r="B89" s="109"/>
      <c r="C89" s="109"/>
      <c r="D89" s="110" t="s">
        <v>54</v>
      </c>
      <c r="E89" s="111"/>
      <c r="F89" s="110"/>
      <c r="G89" s="111"/>
    </row>
    <row r="90" spans="1:7" ht="15" customHeight="1">
      <c r="A90" s="108" t="s">
        <v>115</v>
      </c>
      <c r="B90" s="109"/>
      <c r="C90" s="109"/>
      <c r="D90" s="110" t="s">
        <v>116</v>
      </c>
      <c r="E90" s="111"/>
      <c r="F90" s="110"/>
      <c r="G90" s="111"/>
    </row>
    <row r="91" spans="1:7" ht="15.75">
      <c r="A91" s="108" t="s">
        <v>117</v>
      </c>
      <c r="B91" s="109"/>
      <c r="C91" s="109"/>
      <c r="D91" s="110" t="s">
        <v>54</v>
      </c>
      <c r="E91" s="111"/>
      <c r="F91" s="110"/>
      <c r="G91" s="111"/>
    </row>
    <row r="92" spans="1:7" ht="15.75">
      <c r="A92" s="108" t="s">
        <v>118</v>
      </c>
      <c r="B92" s="109"/>
      <c r="C92" s="109"/>
      <c r="D92" s="110" t="s">
        <v>54</v>
      </c>
      <c r="E92" s="111"/>
      <c r="F92" s="110"/>
      <c r="G92" s="111"/>
    </row>
    <row r="93" spans="1:7" ht="15.75">
      <c r="A93" s="108" t="s">
        <v>119</v>
      </c>
      <c r="B93" s="109"/>
      <c r="C93" s="109"/>
      <c r="D93" s="110" t="s">
        <v>54</v>
      </c>
      <c r="E93" s="111"/>
      <c r="F93" s="110"/>
      <c r="G93" s="111"/>
    </row>
    <row r="94" spans="1:7" ht="15.75">
      <c r="A94" s="108" t="s">
        <v>120</v>
      </c>
      <c r="B94" s="109"/>
      <c r="C94" s="109"/>
      <c r="D94" s="110" t="s">
        <v>54</v>
      </c>
      <c r="E94" s="111"/>
      <c r="F94" s="110"/>
      <c r="G94" s="111"/>
    </row>
    <row r="95" spans="1:7" ht="15.75">
      <c r="A95" s="94" t="s">
        <v>101</v>
      </c>
      <c r="B95" s="95"/>
      <c r="C95" s="95"/>
      <c r="D95" s="96"/>
      <c r="E95" s="97"/>
      <c r="F95" s="96"/>
      <c r="G95" s="97"/>
    </row>
    <row r="96" spans="1:7" ht="45.75" customHeight="1">
      <c r="A96" s="100" t="s">
        <v>121</v>
      </c>
      <c r="B96" s="101"/>
      <c r="C96" s="101"/>
      <c r="D96" s="98"/>
      <c r="E96" s="99"/>
      <c r="F96" s="98"/>
      <c r="G96" s="99"/>
    </row>
    <row r="97" spans="1:7" ht="15" customHeight="1">
      <c r="A97" s="108" t="s">
        <v>122</v>
      </c>
      <c r="B97" s="109"/>
      <c r="C97" s="109"/>
      <c r="D97" s="98" t="s">
        <v>116</v>
      </c>
      <c r="E97" s="99"/>
      <c r="F97" s="110"/>
      <c r="G97" s="111"/>
    </row>
    <row r="98" spans="1:7" ht="15" customHeight="1">
      <c r="A98" s="108" t="s">
        <v>123</v>
      </c>
      <c r="B98" s="109"/>
      <c r="C98" s="109"/>
      <c r="D98" s="98" t="s">
        <v>116</v>
      </c>
      <c r="E98" s="99"/>
      <c r="F98" s="110"/>
      <c r="G98" s="111"/>
    </row>
    <row r="99" spans="1:7" ht="15.75" customHeight="1">
      <c r="A99" s="108" t="s">
        <v>124</v>
      </c>
      <c r="B99" s="109"/>
      <c r="C99" s="109"/>
      <c r="D99" s="110" t="s">
        <v>54</v>
      </c>
      <c r="E99" s="111"/>
      <c r="F99" s="110"/>
      <c r="G99" s="111"/>
    </row>
    <row r="100" spans="1:7" ht="15.75">
      <c r="A100" s="108" t="s">
        <v>125</v>
      </c>
      <c r="B100" s="109"/>
      <c r="C100" s="109"/>
      <c r="D100" s="110" t="s">
        <v>54</v>
      </c>
      <c r="E100" s="111"/>
      <c r="F100" s="110"/>
      <c r="G100" s="111"/>
    </row>
    <row r="101" spans="1:7" ht="15.75">
      <c r="A101" s="108" t="s">
        <v>126</v>
      </c>
      <c r="B101" s="109"/>
      <c r="C101" s="109"/>
      <c r="D101" s="110" t="s">
        <v>54</v>
      </c>
      <c r="E101" s="111"/>
      <c r="F101" s="110"/>
      <c r="G101" s="111"/>
    </row>
    <row r="102" spans="1:7" ht="15" customHeight="1">
      <c r="A102" s="108" t="s">
        <v>127</v>
      </c>
      <c r="B102" s="109"/>
      <c r="C102" s="109"/>
      <c r="D102" s="110" t="s">
        <v>54</v>
      </c>
      <c r="E102" s="111"/>
      <c r="F102" s="110"/>
      <c r="G102" s="111"/>
    </row>
    <row r="103" spans="1:7" ht="15" customHeight="1">
      <c r="A103" s="108" t="s">
        <v>128</v>
      </c>
      <c r="B103" s="109"/>
      <c r="C103" s="109"/>
      <c r="D103" s="110" t="s">
        <v>116</v>
      </c>
      <c r="E103" s="111"/>
      <c r="F103" s="110" t="s">
        <v>228</v>
      </c>
      <c r="G103" s="111"/>
    </row>
    <row r="104" spans="1:7" ht="15.75">
      <c r="A104" s="108" t="s">
        <v>129</v>
      </c>
      <c r="B104" s="109"/>
      <c r="C104" s="109"/>
      <c r="D104" s="110" t="s">
        <v>54</v>
      </c>
      <c r="E104" s="111"/>
      <c r="F104" s="110"/>
      <c r="G104" s="111"/>
    </row>
    <row r="105" spans="1:7" ht="15.75">
      <c r="A105" s="108" t="s">
        <v>130</v>
      </c>
      <c r="B105" s="109"/>
      <c r="C105" s="109"/>
      <c r="D105" s="110" t="s">
        <v>54</v>
      </c>
      <c r="E105" s="111"/>
      <c r="F105" s="110"/>
      <c r="G105" s="111"/>
    </row>
    <row r="106" spans="1:7" ht="15.75">
      <c r="A106" s="94" t="s">
        <v>101</v>
      </c>
      <c r="B106" s="95"/>
      <c r="C106" s="95"/>
      <c r="D106" s="96"/>
      <c r="E106" s="97"/>
      <c r="F106" s="96"/>
      <c r="G106" s="97"/>
    </row>
    <row r="107" spans="1:7" ht="15" customHeight="1">
      <c r="A107" s="105" t="s">
        <v>131</v>
      </c>
      <c r="B107" s="105"/>
      <c r="C107" s="106"/>
      <c r="D107" s="107" t="s">
        <v>116</v>
      </c>
      <c r="E107" s="107"/>
      <c r="F107" s="107" t="s">
        <v>208</v>
      </c>
      <c r="G107" s="107"/>
    </row>
    <row r="110" ht="47.25">
      <c r="A110" s="49" t="s">
        <v>132</v>
      </c>
    </row>
    <row r="111" ht="15.75">
      <c r="A111" s="26" t="s">
        <v>133</v>
      </c>
    </row>
    <row r="112" spans="1:7" ht="15.75">
      <c r="A112" s="26" t="s">
        <v>134</v>
      </c>
      <c r="F112" s="115" t="s">
        <v>135</v>
      </c>
      <c r="G112" s="115"/>
    </row>
    <row r="115" ht="15.75">
      <c r="A115" s="50" t="s">
        <v>40</v>
      </c>
    </row>
    <row r="117" ht="15.75">
      <c r="A117" s="26" t="s">
        <v>136</v>
      </c>
    </row>
  </sheetData>
  <mergeCells count="126">
    <mergeCell ref="F112:G112"/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7:C107"/>
    <mergeCell ref="D107:E107"/>
    <mergeCell ref="F107:G107"/>
    <mergeCell ref="A105:C105"/>
    <mergeCell ref="D105:E105"/>
    <mergeCell ref="F105:G105"/>
    <mergeCell ref="A106:C106"/>
    <mergeCell ref="D106:E106"/>
    <mergeCell ref="F106:G10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122"/>
  <sheetViews>
    <sheetView workbookViewId="0" topLeftCell="A1">
      <selection activeCell="AZ3" sqref="AZ3:DD3"/>
    </sheetView>
  </sheetViews>
  <sheetFormatPr defaultColWidth="0.875" defaultRowHeight="12.75"/>
  <cols>
    <col min="1" max="69" width="0.875" style="4" customWidth="1"/>
    <col min="70" max="70" width="1.00390625" style="4" customWidth="1"/>
    <col min="71" max="71" width="3.00390625" style="4" customWidth="1"/>
    <col min="72" max="88" width="0.875" style="4" customWidth="1"/>
    <col min="89" max="89" width="2.625" style="4" customWidth="1"/>
    <col min="90" max="107" width="0.875" style="4" customWidth="1"/>
    <col min="108" max="108" width="2.75390625" style="4" customWidth="1"/>
    <col min="109" max="109" width="18.75390625" style="4" customWidth="1"/>
    <col min="110" max="110" width="1.12109375" style="4" customWidth="1"/>
    <col min="111" max="111" width="1.625" style="4" customWidth="1"/>
    <col min="112" max="112" width="0.875" style="4" customWidth="1"/>
    <col min="113" max="113" width="6.125" style="4" customWidth="1"/>
    <col min="114" max="114" width="2.00390625" style="4" customWidth="1"/>
    <col min="115" max="16384" width="0.875" style="4" customWidth="1"/>
  </cols>
  <sheetData>
    <row r="1" ht="15.75">
      <c r="CK1" s="4" t="s">
        <v>137</v>
      </c>
    </row>
    <row r="2" ht="26.25" customHeight="1">
      <c r="CK2" s="51" t="s">
        <v>236</v>
      </c>
    </row>
    <row r="3" spans="1:108" s="52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76" t="s">
        <v>1</v>
      </c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</row>
    <row r="4" spans="52:108" ht="15" customHeight="1">
      <c r="AZ4" s="109" t="s">
        <v>34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1:108" s="52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178" t="s">
        <v>35</v>
      </c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</row>
    <row r="6" ht="15.75">
      <c r="AZ6" s="4" t="s">
        <v>2</v>
      </c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52" customFormat="1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24"/>
      <c r="CJ8" s="24"/>
      <c r="CK8" s="24" t="s">
        <v>36</v>
      </c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spans="52:108" ht="15.75"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s="52" customFormat="1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80" t="s">
        <v>38</v>
      </c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</row>
    <row r="11" spans="52:108" ht="15.75">
      <c r="AZ11" s="32" t="s">
        <v>39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</row>
    <row r="12" spans="1:108" s="52" customFormat="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58:101" ht="23.25" customHeight="1">
      <c r="BF13" s="4" t="s">
        <v>3</v>
      </c>
      <c r="BH13" s="179"/>
      <c r="BI13" s="179"/>
      <c r="BJ13" s="179"/>
      <c r="BK13" s="179"/>
      <c r="BL13" s="179"/>
      <c r="BM13" s="4" t="s">
        <v>3</v>
      </c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81">
        <v>20</v>
      </c>
      <c r="CO13" s="181"/>
      <c r="CP13" s="181"/>
      <c r="CQ13" s="181"/>
      <c r="CR13" s="181"/>
      <c r="CS13" s="181"/>
      <c r="CT13" s="182"/>
      <c r="CU13" s="182"/>
      <c r="CV13" s="182"/>
      <c r="CW13" s="4" t="s">
        <v>4</v>
      </c>
    </row>
    <row r="14" spans="60:100" ht="23.25" customHeight="1">
      <c r="BH14" s="25"/>
      <c r="BI14" s="25"/>
      <c r="BJ14" s="25"/>
      <c r="BK14" s="25"/>
      <c r="BL14" s="2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4"/>
      <c r="CO14" s="54"/>
      <c r="CP14" s="54"/>
      <c r="CQ14" s="54"/>
      <c r="CR14" s="54"/>
      <c r="CS14" s="54"/>
      <c r="CT14" s="3"/>
      <c r="CU14" s="3"/>
      <c r="CV14" s="3"/>
    </row>
    <row r="15" spans="1:108" s="56" customFormat="1" ht="16.5">
      <c r="A15" s="175" t="s">
        <v>5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</row>
    <row r="16" spans="1:114" s="56" customFormat="1" ht="19.5" customHeight="1">
      <c r="A16" s="175" t="s">
        <v>138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G16" s="57">
        <v>1</v>
      </c>
      <c r="DH16" s="57">
        <v>0.68</v>
      </c>
      <c r="DI16" s="57"/>
      <c r="DJ16" s="57"/>
    </row>
    <row r="17" spans="1:108" s="56" customFormat="1" ht="16.5">
      <c r="A17" s="175" t="s">
        <v>139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</row>
    <row r="18" spans="1:108" s="56" customFormat="1" ht="16.5">
      <c r="A18" s="175" t="s">
        <v>140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</row>
    <row r="19" spans="32:77" ht="15.75">
      <c r="AF19" s="174" t="s">
        <v>214</v>
      </c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</row>
    <row r="20" spans="1:126" ht="86.25" customHeight="1">
      <c r="A20" s="121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71"/>
      <c r="AS20" s="120" t="s">
        <v>10</v>
      </c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 t="s">
        <v>11</v>
      </c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 t="s">
        <v>12</v>
      </c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79" t="s">
        <v>229</v>
      </c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</row>
    <row r="21" spans="1:109" ht="17.25" customHeight="1">
      <c r="A21" s="121" t="s">
        <v>141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71"/>
    </row>
    <row r="22" spans="1:109" ht="30" customHeight="1">
      <c r="A22" s="58"/>
      <c r="B22" s="135" t="s">
        <v>142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6"/>
      <c r="AS22" s="58"/>
      <c r="AT22" s="139">
        <v>0</v>
      </c>
      <c r="AU22" s="139"/>
      <c r="AV22" s="139"/>
      <c r="AW22" s="139"/>
      <c r="AX22" s="139"/>
      <c r="AY22" s="139"/>
      <c r="AZ22" s="59"/>
      <c r="BA22" s="60" t="s">
        <v>13</v>
      </c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1"/>
      <c r="BT22" s="168">
        <v>0</v>
      </c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70"/>
      <c r="CL22" s="168">
        <v>0</v>
      </c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  <c r="DE22" s="172">
        <v>0</v>
      </c>
    </row>
    <row r="23" spans="1:109" ht="17.25" customHeight="1">
      <c r="A23" s="62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8"/>
      <c r="AS23" s="132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4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  <c r="DE23" s="173"/>
    </row>
    <row r="24" spans="1:109" ht="15.75" customHeight="1">
      <c r="A24" s="58"/>
      <c r="B24" s="135" t="s">
        <v>143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6"/>
      <c r="AS24" s="58"/>
      <c r="AT24" s="139">
        <v>0</v>
      </c>
      <c r="AU24" s="139"/>
      <c r="AV24" s="139"/>
      <c r="AW24" s="139"/>
      <c r="AX24" s="139"/>
      <c r="AY24" s="139"/>
      <c r="AZ24" s="59"/>
      <c r="BA24" s="60" t="s">
        <v>144</v>
      </c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1"/>
      <c r="BT24" s="126"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  <c r="DE24" s="172">
        <v>0</v>
      </c>
    </row>
    <row r="25" spans="1:109" ht="17.25" customHeight="1">
      <c r="A25" s="62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132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4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  <c r="DE25" s="173"/>
    </row>
    <row r="26" spans="1:109" ht="15.75" customHeight="1">
      <c r="A26" s="58"/>
      <c r="B26" s="135" t="s">
        <v>145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6"/>
      <c r="AS26" s="58"/>
      <c r="AT26" s="139">
        <v>0</v>
      </c>
      <c r="AU26" s="139"/>
      <c r="AV26" s="139"/>
      <c r="AW26" s="139"/>
      <c r="AX26" s="139"/>
      <c r="AY26" s="139"/>
      <c r="AZ26" s="59"/>
      <c r="BA26" s="60" t="s">
        <v>13</v>
      </c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1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  <c r="DE26" s="172">
        <v>0</v>
      </c>
    </row>
    <row r="27" spans="1:109" ht="17.25" customHeight="1">
      <c r="A27" s="6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8"/>
      <c r="AS27" s="132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4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  <c r="DE27" s="173"/>
    </row>
    <row r="28" spans="1:109" ht="15.75" customHeight="1">
      <c r="A28" s="58"/>
      <c r="B28" s="135" t="s">
        <v>146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6"/>
      <c r="AS28" s="58"/>
      <c r="AT28" s="139">
        <v>0</v>
      </c>
      <c r="AU28" s="139"/>
      <c r="AV28" s="139"/>
      <c r="AW28" s="139"/>
      <c r="AX28" s="139"/>
      <c r="AY28" s="139"/>
      <c r="AZ28" s="59"/>
      <c r="BA28" s="140" t="s">
        <v>14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  <c r="DE28" s="172">
        <v>0</v>
      </c>
    </row>
    <row r="29" spans="1:109" ht="17.25" customHeight="1">
      <c r="A29" s="62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8"/>
      <c r="AS29" s="132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4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  <c r="DE29" s="173"/>
    </row>
    <row r="30" spans="1:109" ht="32.25" customHeight="1">
      <c r="A30" s="121" t="s">
        <v>16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71"/>
    </row>
    <row r="31" spans="1:122" ht="15.75" customHeight="1">
      <c r="A31" s="66"/>
      <c r="B31" s="159" t="s">
        <v>147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63"/>
      <c r="AS31" s="66"/>
      <c r="AT31" s="154">
        <v>3</v>
      </c>
      <c r="AU31" s="154"/>
      <c r="AV31" s="154"/>
      <c r="AW31" s="154"/>
      <c r="AX31" s="154"/>
      <c r="AY31" s="154"/>
      <c r="AZ31" s="55"/>
      <c r="BA31" s="48" t="s">
        <v>13</v>
      </c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67"/>
      <c r="BT31" s="164">
        <v>199.73155783627126</v>
      </c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6"/>
      <c r="CL31" s="164">
        <v>0.14286949773696087</v>
      </c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6"/>
      <c r="DE31" s="172">
        <v>0.20962590033193876</v>
      </c>
      <c r="DJ31" s="65"/>
      <c r="DK31" s="26"/>
      <c r="DL31" s="26"/>
      <c r="DM31" s="26"/>
      <c r="DN31" s="26"/>
      <c r="DO31" s="26"/>
      <c r="DP31" s="26"/>
      <c r="DQ31" s="26"/>
      <c r="DR31" s="26"/>
    </row>
    <row r="32" spans="1:122" ht="17.25" customHeight="1">
      <c r="A32" s="62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8"/>
      <c r="AS32" s="132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4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  <c r="DE32" s="173"/>
      <c r="DJ32" s="26"/>
      <c r="DK32" s="26"/>
      <c r="DL32" s="26"/>
      <c r="DM32" s="26"/>
      <c r="DN32" s="26"/>
      <c r="DO32" s="26"/>
      <c r="DP32" s="26"/>
      <c r="DQ32" s="26"/>
      <c r="DR32" s="26"/>
    </row>
    <row r="33" spans="1:109" ht="15.75" customHeight="1">
      <c r="A33" s="58"/>
      <c r="B33" s="135" t="s">
        <v>148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6"/>
      <c r="AS33" s="58"/>
      <c r="AT33" s="139">
        <v>0</v>
      </c>
      <c r="AU33" s="139"/>
      <c r="AV33" s="139"/>
      <c r="AW33" s="139"/>
      <c r="AX33" s="139"/>
      <c r="AY33" s="139"/>
      <c r="AZ33" s="59"/>
      <c r="BA33" s="60" t="s">
        <v>13</v>
      </c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1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  <c r="DE33" s="172">
        <v>0</v>
      </c>
    </row>
    <row r="34" spans="1:109" ht="17.25" customHeight="1">
      <c r="A34" s="62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8"/>
      <c r="AS34" s="132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4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  <c r="DE34" s="173"/>
    </row>
    <row r="35" spans="1:109" ht="15.75" customHeight="1">
      <c r="A35" s="58"/>
      <c r="B35" s="135" t="s">
        <v>149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6"/>
      <c r="AS35" s="58"/>
      <c r="AT35" s="139">
        <v>3</v>
      </c>
      <c r="AU35" s="139"/>
      <c r="AV35" s="139"/>
      <c r="AW35" s="139"/>
      <c r="AX35" s="139"/>
      <c r="AY35" s="139"/>
      <c r="AZ35" s="59"/>
      <c r="BA35" s="60" t="s">
        <v>13</v>
      </c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1"/>
      <c r="BT35" s="126">
        <v>873.166025379635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v>0.6245822785262053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  <c r="DE35" s="172">
        <v>0.9164211013640164</v>
      </c>
    </row>
    <row r="36" spans="1:109" ht="35.25" customHeight="1">
      <c r="A36" s="62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8"/>
      <c r="AS36" s="132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4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  <c r="DE36" s="173"/>
    </row>
    <row r="37" spans="1:109" ht="47.25" customHeight="1">
      <c r="A37" s="58"/>
      <c r="B37" s="135" t="s">
        <v>150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6"/>
      <c r="AS37" s="58"/>
      <c r="AT37" s="135" t="s">
        <v>17</v>
      </c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6"/>
      <c r="BT37" s="126">
        <v>2306.668699787236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v>1.6499776107204838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  <c r="DE37" s="172">
        <v>2.420936922530684</v>
      </c>
    </row>
    <row r="38" spans="1:109" ht="15.75" customHeight="1">
      <c r="A38" s="66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66"/>
      <c r="AT38" s="47" t="s">
        <v>18</v>
      </c>
      <c r="AU38" s="47"/>
      <c r="AV38" s="47"/>
      <c r="AW38" s="47"/>
      <c r="AX38" s="47"/>
      <c r="AY38" s="47"/>
      <c r="AZ38" s="55"/>
      <c r="BA38" s="48"/>
      <c r="BB38" s="48"/>
      <c r="BC38" s="48"/>
      <c r="BD38" s="48"/>
      <c r="BE38" s="154">
        <v>2</v>
      </c>
      <c r="BF38" s="154"/>
      <c r="BG38" s="154"/>
      <c r="BH38" s="154"/>
      <c r="BI38" s="154"/>
      <c r="BJ38" s="154"/>
      <c r="BK38" s="48"/>
      <c r="BL38" s="48" t="s">
        <v>19</v>
      </c>
      <c r="BM38" s="48"/>
      <c r="BN38" s="48"/>
      <c r="BO38" s="48"/>
      <c r="BP38" s="48"/>
      <c r="BQ38" s="48"/>
      <c r="BR38" s="48"/>
      <c r="BS38" s="67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  <c r="DE38" s="173"/>
    </row>
    <row r="39" spans="1:109" ht="32.25" customHeight="1">
      <c r="A39" s="62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8"/>
      <c r="AS39" s="63"/>
      <c r="AT39" s="137" t="s">
        <v>20</v>
      </c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8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  <c r="DE39" s="173"/>
    </row>
    <row r="40" spans="1:109" ht="33" customHeight="1">
      <c r="A40" s="68"/>
      <c r="B40" s="135" t="s">
        <v>230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6"/>
      <c r="AS40" s="150" t="s">
        <v>152</v>
      </c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2"/>
      <c r="BT40" s="126">
        <v>8584.807153965316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v>6.140777649474475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  <c r="DE40" s="172">
        <v>9.010083075110533</v>
      </c>
    </row>
    <row r="41" spans="1:109" ht="3.75" customHeight="1">
      <c r="A41" s="68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8"/>
      <c r="AS41" s="132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4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  <c r="DE41" s="173"/>
    </row>
    <row r="42" spans="1:109" ht="15.75" customHeight="1">
      <c r="A42" s="58"/>
      <c r="B42" s="135" t="s">
        <v>151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6"/>
      <c r="AS42" s="150" t="s">
        <v>152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6">
        <v>1425.07908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v>1.019369871244635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  <c r="DE42" s="172">
        <v>1.4956749370277078</v>
      </c>
    </row>
    <row r="43" spans="1:109" ht="31.5" customHeight="1">
      <c r="A43" s="62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8"/>
      <c r="AS43" s="132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4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  <c r="DE43" s="173"/>
    </row>
    <row r="44" spans="1:109" ht="17.25" customHeight="1">
      <c r="A44" s="120" t="s">
        <v>153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</row>
    <row r="45" spans="1:109" ht="15.75" customHeight="1">
      <c r="A45" s="66"/>
      <c r="B45" s="159" t="s">
        <v>154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63"/>
      <c r="AS45" s="66"/>
      <c r="AT45" s="154">
        <v>0</v>
      </c>
      <c r="AU45" s="154"/>
      <c r="AV45" s="154"/>
      <c r="AW45" s="154"/>
      <c r="AX45" s="154"/>
      <c r="AY45" s="154"/>
      <c r="AZ45" s="55"/>
      <c r="BA45" s="161" t="s">
        <v>15</v>
      </c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2"/>
      <c r="BT45" s="164">
        <v>0</v>
      </c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6"/>
      <c r="CL45" s="164">
        <v>0</v>
      </c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6"/>
      <c r="DE45" s="172">
        <v>0</v>
      </c>
    </row>
    <row r="46" spans="1:109" ht="17.25" customHeight="1">
      <c r="A46" s="62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8"/>
      <c r="AS46" s="132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4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  <c r="DE46" s="173"/>
    </row>
    <row r="47" spans="1:109" ht="15.75" customHeight="1">
      <c r="A47" s="58"/>
      <c r="B47" s="135" t="s">
        <v>155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6"/>
      <c r="AS47" s="58"/>
      <c r="AT47" s="139">
        <v>2</v>
      </c>
      <c r="AU47" s="139"/>
      <c r="AV47" s="139"/>
      <c r="AW47" s="139"/>
      <c r="AX47" s="139"/>
      <c r="AY47" s="139"/>
      <c r="AZ47" s="59"/>
      <c r="BA47" s="140" t="s">
        <v>15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6">
        <v>0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v>0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172">
        <v>0</v>
      </c>
    </row>
    <row r="48" spans="1:109" ht="63.75" customHeight="1">
      <c r="A48" s="62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8"/>
      <c r="AS48" s="132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4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  <c r="DE48" s="173"/>
    </row>
    <row r="49" spans="1:109" ht="31.5" customHeight="1">
      <c r="A49" s="58"/>
      <c r="B49" s="135" t="s">
        <v>156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6"/>
      <c r="AS49" s="58"/>
      <c r="AT49" s="135" t="s">
        <v>157</v>
      </c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6"/>
      <c r="BT49" s="126"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172">
        <v>0</v>
      </c>
    </row>
    <row r="50" spans="1:109" ht="15.75" customHeight="1">
      <c r="A50" s="66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66"/>
      <c r="AT50" s="47" t="s">
        <v>23</v>
      </c>
      <c r="AU50" s="47"/>
      <c r="AV50" s="47"/>
      <c r="AW50" s="47"/>
      <c r="AX50" s="47"/>
      <c r="AY50" s="47"/>
      <c r="AZ50" s="55"/>
      <c r="BA50" s="48"/>
      <c r="BB50" s="48"/>
      <c r="BC50" s="48"/>
      <c r="BD50" s="48"/>
      <c r="BE50" s="154" t="s">
        <v>158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67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  <c r="DE50" s="172"/>
    </row>
    <row r="51" spans="1:109" ht="49.5" customHeight="1">
      <c r="A51" s="62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8"/>
      <c r="AS51" s="63"/>
      <c r="AT51" s="137" t="s">
        <v>159</v>
      </c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8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  <c r="DE51" s="172"/>
    </row>
    <row r="52" spans="1:109" ht="15" customHeight="1">
      <c r="A52" s="68"/>
      <c r="B52" s="135" t="s">
        <v>160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6"/>
      <c r="AS52" s="66"/>
      <c r="AT52" s="167">
        <v>1</v>
      </c>
      <c r="AU52" s="167"/>
      <c r="AV52" s="167"/>
      <c r="AW52" s="167"/>
      <c r="AX52" s="167"/>
      <c r="AY52" s="167"/>
      <c r="AZ52" s="20"/>
      <c r="BA52" s="69" t="s">
        <v>15</v>
      </c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1"/>
      <c r="BT52" s="126"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  <c r="DE52" s="172">
        <v>0</v>
      </c>
    </row>
    <row r="53" spans="1:109" ht="17.25" customHeight="1">
      <c r="A53" s="68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8"/>
      <c r="AS53" s="66"/>
      <c r="AT53" s="14"/>
      <c r="AU53" s="14"/>
      <c r="AV53" s="14"/>
      <c r="AW53" s="14"/>
      <c r="AX53" s="14"/>
      <c r="AY53" s="14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1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  <c r="DE53" s="173"/>
    </row>
    <row r="54" spans="1:109" ht="15.75" customHeight="1">
      <c r="A54" s="58"/>
      <c r="B54" s="135" t="s">
        <v>161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6"/>
      <c r="AS54" s="58"/>
      <c r="AT54" s="139">
        <v>0</v>
      </c>
      <c r="AU54" s="139"/>
      <c r="AV54" s="139"/>
      <c r="AW54" s="139"/>
      <c r="AX54" s="139"/>
      <c r="AY54" s="139"/>
      <c r="AZ54" s="59"/>
      <c r="BA54" s="140" t="s">
        <v>162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  <c r="DE54" s="172">
        <v>0</v>
      </c>
    </row>
    <row r="55" spans="1:109" ht="16.5" customHeight="1">
      <c r="A55" s="62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8"/>
      <c r="AS55" s="132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4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  <c r="DE55" s="173"/>
    </row>
    <row r="56" spans="1:109" ht="17.25" customHeight="1">
      <c r="A56" s="120" t="s">
        <v>163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</row>
    <row r="57" spans="1:109" ht="32.25" customHeight="1">
      <c r="A57" s="66"/>
      <c r="B57" s="159" t="s">
        <v>164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63"/>
      <c r="AS57" s="66"/>
      <c r="AT57" s="159" t="s">
        <v>165</v>
      </c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63"/>
      <c r="BT57" s="164">
        <v>330.4570705844341</v>
      </c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6"/>
      <c r="CL57" s="164">
        <v>0.23637844820059664</v>
      </c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6"/>
      <c r="DE57" s="191">
        <v>0.346827320092815</v>
      </c>
    </row>
    <row r="58" spans="1:109" ht="15" customHeight="1">
      <c r="A58" s="66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66"/>
      <c r="AT58" s="47" t="s">
        <v>22</v>
      </c>
      <c r="AU58" s="47"/>
      <c r="AV58" s="47"/>
      <c r="AW58" s="47"/>
      <c r="AX58" s="47"/>
      <c r="AY58" s="47"/>
      <c r="AZ58" s="55"/>
      <c r="BA58" s="48"/>
      <c r="BB58" s="48"/>
      <c r="BC58" s="48"/>
      <c r="BD58" s="48"/>
      <c r="BE58" s="154">
        <v>0</v>
      </c>
      <c r="BF58" s="154"/>
      <c r="BG58" s="154"/>
      <c r="BH58" s="154"/>
      <c r="BI58" s="154"/>
      <c r="BJ58" s="154"/>
      <c r="BK58" s="48"/>
      <c r="BL58" s="48" t="s">
        <v>21</v>
      </c>
      <c r="BM58" s="48"/>
      <c r="BN58" s="48"/>
      <c r="BO58" s="48"/>
      <c r="BP58" s="48"/>
      <c r="BQ58" s="48"/>
      <c r="BR58" s="48"/>
      <c r="BS58" s="67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  <c r="DE58" s="192"/>
    </row>
    <row r="59" spans="1:109" ht="63" customHeight="1">
      <c r="A59" s="66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66"/>
      <c r="AT59" s="159" t="s">
        <v>166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  <c r="DE59" s="192"/>
    </row>
    <row r="60" spans="1:109" ht="15.75" customHeight="1">
      <c r="A60" s="66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66"/>
      <c r="AT60" s="154">
        <v>0</v>
      </c>
      <c r="AU60" s="154"/>
      <c r="AV60" s="154"/>
      <c r="AW60" s="154"/>
      <c r="AX60" s="154"/>
      <c r="AY60" s="154"/>
      <c r="AZ60" s="55"/>
      <c r="BA60" s="161" t="s">
        <v>167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  <c r="DE60" s="192"/>
    </row>
    <row r="61" spans="1:109" ht="79.5" customHeight="1">
      <c r="A61" s="66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66"/>
      <c r="AT61" s="159" t="s">
        <v>168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  <c r="DE61" s="192"/>
    </row>
    <row r="62" spans="1:109" ht="15.75" customHeight="1">
      <c r="A62" s="66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66"/>
      <c r="AT62" s="154">
        <v>2</v>
      </c>
      <c r="AU62" s="154"/>
      <c r="AV62" s="154"/>
      <c r="AW62" s="154"/>
      <c r="AX62" s="154"/>
      <c r="AY62" s="154"/>
      <c r="AZ62" s="55"/>
      <c r="BA62" s="161" t="s">
        <v>15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  <c r="DE62" s="192"/>
    </row>
    <row r="63" spans="1:109" ht="3" customHeight="1">
      <c r="A63" s="62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8"/>
      <c r="AS63" s="63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  <c r="DE63" s="186"/>
    </row>
    <row r="64" spans="1:109" ht="21.75" customHeight="1">
      <c r="A64" s="62"/>
      <c r="B64" s="135" t="s">
        <v>169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6"/>
      <c r="AS64" s="58"/>
      <c r="AT64" s="70" t="s">
        <v>152</v>
      </c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1"/>
      <c r="BT64" s="126"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  <c r="DE64" s="172">
        <v>0</v>
      </c>
    </row>
    <row r="65" spans="1:109" ht="9.75" customHeight="1">
      <c r="A65" s="62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8"/>
      <c r="AS65" s="132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4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  <c r="DE65" s="173"/>
    </row>
    <row r="66" spans="1:109" ht="25.5" customHeight="1">
      <c r="A66" s="68"/>
      <c r="B66" s="135" t="s">
        <v>186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6"/>
      <c r="AS66" s="70" t="s">
        <v>152</v>
      </c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1"/>
      <c r="BS66" s="72"/>
      <c r="BT66" s="126">
        <v>792.2126147422969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v>0.5666756900874799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  <c r="DE66" s="172">
        <v>0.8314574042215542</v>
      </c>
    </row>
    <row r="67" spans="1:109" ht="9" customHeight="1">
      <c r="A67" s="68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8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  <c r="DE67" s="173"/>
    </row>
    <row r="68" spans="1:109" ht="25.5" customHeight="1">
      <c r="A68" s="68"/>
      <c r="B68" s="135" t="s">
        <v>187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6"/>
      <c r="AS68" s="150" t="s">
        <v>152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6">
        <v>0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v>0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  <c r="DE68" s="172">
        <v>0</v>
      </c>
    </row>
    <row r="69" spans="1:109" ht="21" customHeight="1">
      <c r="A69" s="68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8"/>
      <c r="AS69" s="132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4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  <c r="DE69" s="173"/>
    </row>
    <row r="70" spans="1:109" ht="25.5" customHeight="1">
      <c r="A70" s="68"/>
      <c r="B70" s="135" t="s">
        <v>188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6"/>
      <c r="AS70" s="150" t="s">
        <v>152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6">
        <v>0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v>0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  <c r="DE70" s="172">
        <v>0</v>
      </c>
    </row>
    <row r="71" spans="1:109" ht="4.5" customHeight="1">
      <c r="A71" s="68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8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  <c r="DE71" s="173"/>
    </row>
    <row r="72" spans="1:109" ht="25.5" customHeight="1">
      <c r="A72" s="68"/>
      <c r="B72" s="135" t="s">
        <v>170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50" t="s">
        <v>152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7">
        <v>388.24872517798656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v>0.27771725692273713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  <c r="DE72" s="172">
        <v>0.40748186941434356</v>
      </c>
    </row>
    <row r="73" spans="1:109" ht="9" customHeight="1">
      <c r="A73" s="68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  <c r="DE73" s="173"/>
    </row>
    <row r="74" spans="1:109" ht="25.5" customHeight="1">
      <c r="A74" s="66"/>
      <c r="B74" s="135" t="s">
        <v>189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50" t="s">
        <v>152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7"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  <c r="DE74" s="172">
        <v>0</v>
      </c>
    </row>
    <row r="75" spans="1:111" ht="25.5" customHeight="1">
      <c r="A75" s="73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  <c r="DE75" s="173"/>
      <c r="DG75" s="74"/>
    </row>
    <row r="76" spans="1:109" ht="16.5" customHeight="1">
      <c r="A76" s="75"/>
      <c r="B76" s="92" t="s">
        <v>190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50" t="s">
        <v>152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7">
        <v>0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v>0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  <c r="DE76" s="172">
        <v>0</v>
      </c>
    </row>
    <row r="77" spans="1:109" ht="30" customHeight="1">
      <c r="A77" s="7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  <c r="DE77" s="173"/>
    </row>
    <row r="78" spans="1:109" ht="16.5" customHeight="1">
      <c r="A78" s="75"/>
      <c r="B78" s="92" t="s">
        <v>191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44" t="s">
        <v>152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6"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  <c r="DE78" s="172">
        <v>0</v>
      </c>
    </row>
    <row r="79" spans="1:109" ht="16.5" customHeight="1">
      <c r="A79" s="75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  <c r="DE79" s="173"/>
    </row>
    <row r="80" spans="1:109" ht="16.5" customHeight="1">
      <c r="A80" s="75"/>
      <c r="B80" s="92" t="s">
        <v>192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44" t="s">
        <v>152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6">
        <v>0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v>0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  <c r="DE80" s="172">
        <v>0</v>
      </c>
    </row>
    <row r="81" spans="1:109" ht="16.5" customHeight="1">
      <c r="A81" s="75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  <c r="DE81" s="173"/>
    </row>
    <row r="82" spans="1:109" ht="16.5" customHeight="1">
      <c r="A82" s="75"/>
      <c r="B82" s="92" t="s">
        <v>193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44" t="s">
        <v>152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6">
        <v>0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v>0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  <c r="DE82" s="172">
        <v>0</v>
      </c>
    </row>
    <row r="83" spans="1:109" ht="16.5" customHeight="1">
      <c r="A83" s="75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  <c r="DE83" s="173"/>
    </row>
    <row r="84" spans="1:109" ht="16.5" customHeight="1">
      <c r="A84" s="75"/>
      <c r="B84" s="92" t="s">
        <v>194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44" t="s">
        <v>152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6">
        <v>0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v>0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  <c r="DE84" s="172">
        <v>0</v>
      </c>
    </row>
    <row r="85" spans="1:109" ht="31.5" customHeight="1">
      <c r="A85" s="68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  <c r="DE85" s="173"/>
    </row>
    <row r="86" spans="1:109" ht="31.5" customHeight="1">
      <c r="A86" s="68"/>
      <c r="B86" s="135" t="s">
        <v>195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6"/>
      <c r="AS86" s="144" t="s">
        <v>152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6"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  <c r="DE86" s="172">
        <v>0</v>
      </c>
    </row>
    <row r="87" spans="1:109" ht="31.5" customHeight="1">
      <c r="A87" s="68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8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  <c r="DE87" s="173"/>
    </row>
    <row r="88" spans="1:109" ht="31.5" customHeight="1">
      <c r="A88" s="68"/>
      <c r="B88" s="135" t="s">
        <v>196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6"/>
      <c r="AS88" s="144" t="s">
        <v>152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6">
        <v>0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v>0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  <c r="DE88" s="172">
        <v>0</v>
      </c>
    </row>
    <row r="89" spans="1:109" ht="31.5" customHeight="1">
      <c r="A89" s="68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8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  <c r="DE89" s="173"/>
    </row>
    <row r="90" spans="1:109" ht="31.5" customHeight="1">
      <c r="A90" s="68"/>
      <c r="B90" s="135" t="s">
        <v>197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6"/>
      <c r="AS90" s="144" t="s">
        <v>152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6">
        <v>94.01992062538503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v>0.06725316210685624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  <c r="DE90" s="172">
        <v>0.09867749855728906</v>
      </c>
    </row>
    <row r="91" spans="1:109" ht="13.5" customHeight="1">
      <c r="A91" s="68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8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  <c r="DE91" s="173"/>
    </row>
    <row r="92" spans="1:109" ht="19.5" customHeight="1">
      <c r="A92" s="68"/>
      <c r="B92" s="135" t="s">
        <v>198</v>
      </c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6"/>
      <c r="AS92" s="144" t="s">
        <v>152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6"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  <c r="DE92" s="172">
        <v>0</v>
      </c>
    </row>
    <row r="93" spans="1:109" ht="21" customHeight="1">
      <c r="A93" s="68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8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  <c r="DE93" s="173"/>
    </row>
    <row r="94" spans="1:109" ht="21" customHeight="1">
      <c r="A94" s="68"/>
      <c r="B94" s="135" t="s">
        <v>199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6"/>
      <c r="AS94" s="144" t="s">
        <v>152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6"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  <c r="DE94" s="172">
        <v>0</v>
      </c>
    </row>
    <row r="95" spans="1:109" ht="29.25" customHeight="1">
      <c r="A95" s="68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8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  <c r="DE95" s="173"/>
    </row>
    <row r="96" spans="1:109" ht="21" customHeight="1">
      <c r="A96" s="68"/>
      <c r="B96" s="135" t="s">
        <v>200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6"/>
      <c r="AS96" s="144" t="s">
        <v>152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6">
        <v>335.8396788246692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v>0.24022866868717396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  <c r="DE96" s="172">
        <v>0.3524765730737502</v>
      </c>
    </row>
    <row r="97" spans="1:109" ht="35.25" customHeight="1">
      <c r="A97" s="68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8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  <c r="DE97" s="173"/>
    </row>
    <row r="98" spans="1:109" ht="111" customHeight="1">
      <c r="A98" s="68"/>
      <c r="B98" s="137" t="s">
        <v>171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8"/>
      <c r="AS98" s="63"/>
      <c r="AT98" s="142" t="s">
        <v>172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29">
        <v>531.24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v>0.38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  <c r="DE98" s="81">
        <v>0.5575566750629722</v>
      </c>
    </row>
    <row r="99" spans="1:109" ht="15.75" customHeight="1">
      <c r="A99" s="58"/>
      <c r="B99" s="135" t="s">
        <v>173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6"/>
      <c r="AS99" s="58"/>
      <c r="AT99" s="139">
        <v>0</v>
      </c>
      <c r="AU99" s="139"/>
      <c r="AV99" s="139"/>
      <c r="AW99" s="139"/>
      <c r="AX99" s="139"/>
      <c r="AY99" s="139"/>
      <c r="AZ99" s="59"/>
      <c r="BA99" s="140" t="s">
        <v>15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6"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  <c r="DE99" s="191">
        <v>0</v>
      </c>
    </row>
    <row r="100" spans="1:109" ht="3" customHeight="1">
      <c r="A100" s="62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8"/>
      <c r="AS100" s="132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4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  <c r="DE100" s="193"/>
    </row>
    <row r="101" spans="1:109" ht="15.75" customHeight="1">
      <c r="A101" s="58"/>
      <c r="B101" s="135" t="s">
        <v>174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6"/>
      <c r="AS101" s="58"/>
      <c r="AT101" s="139">
        <v>0</v>
      </c>
      <c r="AU101" s="139"/>
      <c r="AV101" s="139"/>
      <c r="AW101" s="139"/>
      <c r="AX101" s="139"/>
      <c r="AY101" s="139"/>
      <c r="AZ101" s="59"/>
      <c r="BA101" s="140" t="s">
        <v>15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6"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  <c r="DE101" s="191">
        <v>0</v>
      </c>
    </row>
    <row r="102" spans="1:109" ht="3" customHeight="1">
      <c r="A102" s="62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8"/>
      <c r="AS102" s="132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4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  <c r="DE102" s="193"/>
    </row>
    <row r="103" spans="1:109" ht="48.75" customHeight="1">
      <c r="A103" s="58"/>
      <c r="B103" s="93" t="s">
        <v>201</v>
      </c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7"/>
      <c r="AS103" s="58"/>
      <c r="AT103" s="139">
        <v>1</v>
      </c>
      <c r="AU103" s="139"/>
      <c r="AV103" s="139"/>
      <c r="AW103" s="139"/>
      <c r="AX103" s="139"/>
      <c r="AY103" s="139"/>
      <c r="AZ103" s="59"/>
      <c r="BA103" s="140" t="s">
        <v>15</v>
      </c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1"/>
      <c r="BT103" s="122">
        <v>2000</v>
      </c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4"/>
      <c r="CL103" s="122">
        <v>1.4306151645207439</v>
      </c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4"/>
      <c r="DE103" s="82">
        <v>2.099076406381192</v>
      </c>
    </row>
    <row r="104" spans="1:114" ht="17.25" customHeight="1">
      <c r="A104" s="68"/>
      <c r="B104" s="187" t="s">
        <v>209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6"/>
      <c r="AS104" s="188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90"/>
      <c r="BT104" s="126">
        <v>17861.47052692323</v>
      </c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8"/>
      <c r="CL104" s="126">
        <v>12.776445298228348</v>
      </c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8"/>
      <c r="DE104" s="83">
        <v>18.746295683168793</v>
      </c>
      <c r="DF104" s="84"/>
      <c r="DG104" s="84"/>
      <c r="DH104" s="84"/>
      <c r="DI104" s="84"/>
      <c r="DJ104" s="84"/>
    </row>
    <row r="105" spans="1:109" ht="18" customHeight="1">
      <c r="A105" s="121" t="s">
        <v>175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  <c r="CW105" s="167"/>
      <c r="CX105" s="167"/>
      <c r="CY105" s="167"/>
      <c r="CZ105" s="167"/>
      <c r="DA105" s="167"/>
      <c r="DB105" s="167"/>
      <c r="DC105" s="167"/>
      <c r="DD105" s="167"/>
      <c r="DE105" s="171"/>
    </row>
    <row r="106" spans="1:109" ht="18" customHeight="1">
      <c r="A106" s="184" t="s">
        <v>210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25">
        <v>2143.3764632307875</v>
      </c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>
        <v>1.5331734357874016</v>
      </c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82">
        <v>2.2495554819802557</v>
      </c>
    </row>
    <row r="107" spans="1:109" ht="18" customHeight="1">
      <c r="A107" s="194" t="s">
        <v>176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95"/>
    </row>
    <row r="108" spans="1:147" ht="15.75">
      <c r="A108" s="185" t="s">
        <v>211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3">
        <v>20004.846990154016</v>
      </c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3"/>
      <c r="CF108" s="183"/>
      <c r="CG108" s="183"/>
      <c r="CH108" s="183"/>
      <c r="CI108" s="183"/>
      <c r="CJ108" s="183"/>
      <c r="CK108" s="183"/>
      <c r="CL108" s="183">
        <v>14.30961873401575</v>
      </c>
      <c r="CM108" s="183"/>
      <c r="CN108" s="183"/>
      <c r="CO108" s="183"/>
      <c r="CP108" s="183"/>
      <c r="CQ108" s="183"/>
      <c r="CR108" s="183"/>
      <c r="CS108" s="183"/>
      <c r="CT108" s="183"/>
      <c r="CU108" s="183"/>
      <c r="CV108" s="183"/>
      <c r="CW108" s="183"/>
      <c r="CX108" s="183"/>
      <c r="CY108" s="183"/>
      <c r="CZ108" s="183"/>
      <c r="DA108" s="183"/>
      <c r="DB108" s="183"/>
      <c r="DC108" s="183"/>
      <c r="DD108" s="183"/>
      <c r="DE108" s="82">
        <v>20.99585116514905</v>
      </c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</row>
    <row r="109" ht="15.75">
      <c r="A109" s="4" t="s">
        <v>231</v>
      </c>
    </row>
    <row r="110" spans="1:2" ht="15.75">
      <c r="A110" s="4"/>
      <c r="B110" s="4" t="s">
        <v>232</v>
      </c>
    </row>
    <row r="111" spans="1:2" ht="15.75">
      <c r="A111" s="4"/>
      <c r="B111" s="4" t="s">
        <v>233</v>
      </c>
    </row>
    <row r="112" spans="1:2" ht="15.75">
      <c r="A112" s="4"/>
      <c r="B112" s="4" t="s">
        <v>234</v>
      </c>
    </row>
    <row r="113" ht="15.75"/>
    <row r="115" spans="3:87" ht="15.75">
      <c r="C115" s="26"/>
      <c r="D115" s="77" t="s">
        <v>132</v>
      </c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</row>
    <row r="116" spans="3:4" ht="15.75">
      <c r="C116" s="26"/>
      <c r="D116" s="4" t="s">
        <v>133</v>
      </c>
    </row>
    <row r="117" spans="3:90" ht="15.75">
      <c r="C117" s="26"/>
      <c r="D117" s="4" t="s">
        <v>134</v>
      </c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K117" s="27" t="s">
        <v>135</v>
      </c>
      <c r="CL117" s="27"/>
    </row>
    <row r="118" ht="15.75">
      <c r="C118" s="26"/>
    </row>
    <row r="119" ht="15.75">
      <c r="C119" s="50"/>
    </row>
    <row r="120" spans="3:4" ht="15.75">
      <c r="C120" s="26"/>
      <c r="D120" s="4" t="s">
        <v>40</v>
      </c>
    </row>
    <row r="121" ht="15.75">
      <c r="C121" s="26"/>
    </row>
    <row r="122" ht="15.75">
      <c r="D122" s="4" t="s">
        <v>136</v>
      </c>
    </row>
  </sheetData>
  <mergeCells count="266">
    <mergeCell ref="DE101:DE102"/>
    <mergeCell ref="A105:DE105"/>
    <mergeCell ref="A107:DE107"/>
    <mergeCell ref="DE92:DE93"/>
    <mergeCell ref="DE94:DE95"/>
    <mergeCell ref="DE96:DE97"/>
    <mergeCell ref="DE99:DE100"/>
    <mergeCell ref="AT103:AY103"/>
    <mergeCell ref="BA103:BS103"/>
    <mergeCell ref="B103:AR103"/>
    <mergeCell ref="DE84:DE85"/>
    <mergeCell ref="DE86:DE87"/>
    <mergeCell ref="DE88:DE89"/>
    <mergeCell ref="DE90:DE91"/>
    <mergeCell ref="DE76:DE77"/>
    <mergeCell ref="DE78:DE79"/>
    <mergeCell ref="DE80:DE81"/>
    <mergeCell ref="DE82:DE83"/>
    <mergeCell ref="DE68:DE69"/>
    <mergeCell ref="DE70:DE71"/>
    <mergeCell ref="DE72:DE73"/>
    <mergeCell ref="DE74:DE75"/>
    <mergeCell ref="A56:DE56"/>
    <mergeCell ref="DE57:DE63"/>
    <mergeCell ref="DE64:DE65"/>
    <mergeCell ref="DE66:DE67"/>
    <mergeCell ref="AT61:BS61"/>
    <mergeCell ref="AT62:AY62"/>
    <mergeCell ref="BA62:BS62"/>
    <mergeCell ref="B64:AR65"/>
    <mergeCell ref="BT64:CK65"/>
    <mergeCell ref="CL64:DD65"/>
    <mergeCell ref="DE47:DE48"/>
    <mergeCell ref="DE49:DE51"/>
    <mergeCell ref="DE52:DE53"/>
    <mergeCell ref="DE54:DE55"/>
    <mergeCell ref="DE40:DE41"/>
    <mergeCell ref="DE42:DE43"/>
    <mergeCell ref="A44:DE44"/>
    <mergeCell ref="DE45:DE46"/>
    <mergeCell ref="B40:AR41"/>
    <mergeCell ref="BT40:CK41"/>
    <mergeCell ref="CL40:DD41"/>
    <mergeCell ref="AS41:BS41"/>
    <mergeCell ref="AS40:BS40"/>
    <mergeCell ref="B42:AR43"/>
    <mergeCell ref="DE31:DE32"/>
    <mergeCell ref="DE33:DE34"/>
    <mergeCell ref="DE35:DE36"/>
    <mergeCell ref="DE37:DE39"/>
    <mergeCell ref="DE24:DE25"/>
    <mergeCell ref="DE26:DE27"/>
    <mergeCell ref="DE28:DE29"/>
    <mergeCell ref="A30:DE30"/>
    <mergeCell ref="CL26:DD27"/>
    <mergeCell ref="AS27:BS27"/>
    <mergeCell ref="B24:AR25"/>
    <mergeCell ref="AT24:AY24"/>
    <mergeCell ref="BT24:CK25"/>
    <mergeCell ref="CL24:DD25"/>
    <mergeCell ref="CL108:DD108"/>
    <mergeCell ref="BT104:CK104"/>
    <mergeCell ref="CL104:DD104"/>
    <mergeCell ref="A106:AR106"/>
    <mergeCell ref="AS106:BS106"/>
    <mergeCell ref="A108:AR108"/>
    <mergeCell ref="AS108:BS108"/>
    <mergeCell ref="BT108:CK108"/>
    <mergeCell ref="B104:AR104"/>
    <mergeCell ref="AS104:BS104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B22:AR23"/>
    <mergeCell ref="AT22:AY22"/>
    <mergeCell ref="BT22:CK23"/>
    <mergeCell ref="CL22:DD23"/>
    <mergeCell ref="AS23:BS23"/>
    <mergeCell ref="A21:DE21"/>
    <mergeCell ref="DE22:DE23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AS42:BS42"/>
    <mergeCell ref="BT42:CK43"/>
    <mergeCell ref="CL42:DD43"/>
    <mergeCell ref="AS43:BS43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AT47:AY47"/>
    <mergeCell ref="AS48:BS48"/>
    <mergeCell ref="BT47:CK48"/>
    <mergeCell ref="B49:AR51"/>
    <mergeCell ref="AT49:BS49"/>
    <mergeCell ref="BT49:CK51"/>
    <mergeCell ref="BA47:BS47"/>
    <mergeCell ref="B47:AR48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B96:AR97"/>
    <mergeCell ref="AS96:BS96"/>
    <mergeCell ref="BT96:CK97"/>
    <mergeCell ref="CL96:DD97"/>
    <mergeCell ref="AS97:BS97"/>
    <mergeCell ref="B98:AR98"/>
    <mergeCell ref="AT98:BS98"/>
    <mergeCell ref="BT98:CK98"/>
    <mergeCell ref="CL98:DD98"/>
    <mergeCell ref="AS100:BS100"/>
    <mergeCell ref="B101:AR102"/>
    <mergeCell ref="AT101:AY101"/>
    <mergeCell ref="BA101:BS101"/>
    <mergeCell ref="AS102:BS102"/>
    <mergeCell ref="B99:AR100"/>
    <mergeCell ref="AT99:AY99"/>
    <mergeCell ref="BA99:BS99"/>
    <mergeCell ref="CL103:DD103"/>
    <mergeCell ref="BT106:CK106"/>
    <mergeCell ref="CL106:DD106"/>
    <mergeCell ref="CL99:DD100"/>
    <mergeCell ref="BT101:CK102"/>
    <mergeCell ref="CL101:DD102"/>
    <mergeCell ref="BT99:CK100"/>
    <mergeCell ref="BT103:CK10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="130" zoomScaleNormal="130" workbookViewId="0" topLeftCell="A1">
      <selection activeCell="AZ3" sqref="AZ3:DD3"/>
    </sheetView>
  </sheetViews>
  <sheetFormatPr defaultColWidth="0.875" defaultRowHeight="12.75"/>
  <cols>
    <col min="1" max="35" width="0.875" style="1" customWidth="1"/>
    <col min="36" max="36" width="2.75390625" style="1" customWidth="1"/>
    <col min="37" max="43" width="0.875" style="1" customWidth="1"/>
    <col min="44" max="44" width="1.12109375" style="1" customWidth="1"/>
    <col min="45" max="49" width="0.875" style="1" customWidth="1"/>
    <col min="50" max="50" width="4.75390625" style="1" customWidth="1"/>
    <col min="51" max="75" width="0.875" style="1" customWidth="1"/>
    <col min="76" max="76" width="2.625" style="1" customWidth="1"/>
    <col min="77" max="87" width="0.875" style="1" customWidth="1"/>
    <col min="88" max="88" width="0.37109375" style="1" customWidth="1"/>
    <col min="89" max="89" width="0.875" style="1" hidden="1" customWidth="1"/>
    <col min="90" max="101" width="0.875" style="1" customWidth="1"/>
    <col min="102" max="102" width="0.6171875" style="1" customWidth="1"/>
    <col min="103" max="104" width="0.875" style="1" hidden="1" customWidth="1"/>
    <col min="105" max="106" width="0.875" style="1" customWidth="1"/>
    <col min="107" max="107" width="1.875" style="1" customWidth="1"/>
    <col min="108" max="108" width="0.12890625" style="1" customWidth="1"/>
    <col min="109" max="16384" width="0.875" style="1" customWidth="1"/>
  </cols>
  <sheetData>
    <row r="1" ht="15.75">
      <c r="CE1" s="1" t="s">
        <v>0</v>
      </c>
    </row>
    <row r="2" ht="15.75">
      <c r="CE2" s="1" t="s">
        <v>236</v>
      </c>
    </row>
    <row r="3" spans="52:108" ht="15.75">
      <c r="AZ3" s="176" t="s">
        <v>1</v>
      </c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</row>
    <row r="4" spans="1:108" s="2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09" t="s">
        <v>34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52:108" ht="15.75">
      <c r="AZ5" s="178" t="s">
        <v>35</v>
      </c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</row>
    <row r="6" spans="1:108" s="2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4" t="s">
        <v>2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2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24" t="s">
        <v>36</v>
      </c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spans="52:108" ht="15.75"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s="2" customFormat="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58:101" ht="14.25" customHeight="1">
      <c r="BF11" s="1" t="s">
        <v>3</v>
      </c>
      <c r="BH11" s="217"/>
      <c r="BI11" s="217"/>
      <c r="BJ11" s="217"/>
      <c r="BK11" s="217"/>
      <c r="BL11" s="217"/>
      <c r="BM11" s="1" t="s">
        <v>3</v>
      </c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115">
        <v>201</v>
      </c>
      <c r="CO11" s="115"/>
      <c r="CP11" s="115"/>
      <c r="CQ11" s="115"/>
      <c r="CR11" s="115"/>
      <c r="CS11" s="115"/>
      <c r="CT11" s="220"/>
      <c r="CU11" s="220"/>
      <c r="CV11" s="220"/>
      <c r="CW11" s="1" t="s">
        <v>4</v>
      </c>
    </row>
    <row r="12" ht="14.25" customHeight="1"/>
    <row r="13" spans="1:108" s="11" customFormat="1" ht="16.5">
      <c r="A13" s="218" t="s">
        <v>5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</row>
    <row r="14" spans="1:108" s="11" customFormat="1" ht="19.5" customHeight="1">
      <c r="A14" s="218" t="s">
        <v>6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</row>
    <row r="15" spans="1:108" s="11" customFormat="1" ht="15.75" customHeight="1">
      <c r="A15" s="218" t="s">
        <v>7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</row>
    <row r="16" spans="1:108" s="11" customFormat="1" ht="15.75" customHeight="1">
      <c r="A16" s="218" t="s">
        <v>8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</row>
    <row r="17" spans="1:108" s="11" customFormat="1" ht="13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74" t="s">
        <v>214</v>
      </c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</row>
    <row r="18" spans="1:108" ht="15.75" customHeight="1">
      <c r="A18" s="119" t="s">
        <v>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</row>
    <row r="19" ht="10.5" customHeight="1"/>
    <row r="20" spans="1:108" ht="80.2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10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11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>
      <c r="A21" s="104" t="s">
        <v>16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s="4" customFormat="1" ht="16.5" customHeight="1">
      <c r="A22" s="58"/>
      <c r="B22" s="135" t="s">
        <v>177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6"/>
      <c r="AS22" s="58"/>
      <c r="AT22" s="139">
        <v>2</v>
      </c>
      <c r="AU22" s="139"/>
      <c r="AV22" s="139"/>
      <c r="AW22" s="139"/>
      <c r="AX22" s="139"/>
      <c r="AY22" s="139"/>
      <c r="AZ22" s="59"/>
      <c r="BA22" s="140" t="s">
        <v>15</v>
      </c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1"/>
      <c r="BT22" s="211">
        <v>700</v>
      </c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3"/>
      <c r="CL22" s="211">
        <v>0.5007153075822603</v>
      </c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3"/>
    </row>
    <row r="23" spans="1:108" s="4" customFormat="1" ht="15.75">
      <c r="A23" s="62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8"/>
      <c r="AS23" s="132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4"/>
      <c r="BT23" s="214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6"/>
      <c r="CL23" s="214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6"/>
    </row>
    <row r="24" spans="1:108" s="4" customFormat="1" ht="15.75">
      <c r="A24" s="58"/>
      <c r="B24" s="135" t="s">
        <v>178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6"/>
      <c r="AS24" s="58"/>
      <c r="AT24" s="139">
        <v>1</v>
      </c>
      <c r="AU24" s="139"/>
      <c r="AV24" s="139"/>
      <c r="AW24" s="139"/>
      <c r="AX24" s="139"/>
      <c r="AY24" s="139"/>
      <c r="AZ24" s="59"/>
      <c r="BA24" s="140" t="s">
        <v>15</v>
      </c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1"/>
      <c r="BT24" s="211">
        <v>800</v>
      </c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3"/>
      <c r="CL24" s="211">
        <v>0.5722460658082976</v>
      </c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3"/>
    </row>
    <row r="25" spans="1:108" s="4" customFormat="1" ht="15.75">
      <c r="A25" s="62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132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4"/>
      <c r="BT25" s="214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6"/>
      <c r="CL25" s="214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6"/>
    </row>
    <row r="26" spans="1:108" s="4" customFormat="1" ht="15.75">
      <c r="A26" s="169" t="s">
        <v>24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</row>
    <row r="27" spans="1:108" s="4" customFormat="1" ht="15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</row>
    <row r="28" spans="1:108" s="4" customFormat="1" ht="94.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 t="s">
        <v>25</v>
      </c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 t="s">
        <v>26</v>
      </c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 t="s">
        <v>27</v>
      </c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 t="s">
        <v>28</v>
      </c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 t="s">
        <v>29</v>
      </c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</row>
    <row r="29" spans="1:108" s="4" customFormat="1" ht="15.75">
      <c r="A29" s="207" t="s">
        <v>30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s="4" customFormat="1" ht="31.5" customHeight="1">
      <c r="A30" s="28"/>
      <c r="B30" s="196" t="s">
        <v>179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7"/>
      <c r="AK30" s="93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7"/>
      <c r="AY30" s="120" t="s">
        <v>182</v>
      </c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210">
        <v>1000</v>
      </c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>
        <v>0.7153075822603719</v>
      </c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120" t="s">
        <v>184</v>
      </c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</row>
    <row r="31" spans="1:108" s="4" customFormat="1" ht="15.75">
      <c r="A31" s="121" t="s">
        <v>31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71"/>
    </row>
    <row r="32" spans="1:108" s="4" customFormat="1" ht="46.5" customHeight="1">
      <c r="A32" s="28"/>
      <c r="B32" s="196" t="s">
        <v>180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7"/>
      <c r="AK32" s="93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7"/>
      <c r="AY32" s="120" t="s">
        <v>182</v>
      </c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206">
        <v>1000</v>
      </c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>
        <v>0.7153075822603719</v>
      </c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 t="s">
        <v>184</v>
      </c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</row>
    <row r="33" spans="1:108" s="4" customFormat="1" ht="15.75">
      <c r="A33" s="121" t="s">
        <v>32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71"/>
    </row>
    <row r="34" spans="1:108" s="4" customFormat="1" ht="47.25" customHeight="1">
      <c r="A34" s="28"/>
      <c r="B34" s="196" t="s">
        <v>181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7"/>
      <c r="AK34" s="93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7"/>
      <c r="AY34" s="120" t="s">
        <v>183</v>
      </c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206">
        <v>1000</v>
      </c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>
        <v>0.7153075822603719</v>
      </c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 t="s">
        <v>184</v>
      </c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</row>
    <row r="35" spans="1:108" ht="15.75">
      <c r="A35" s="198" t="s">
        <v>212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200"/>
    </row>
    <row r="36" spans="1:108" ht="51" customHeight="1">
      <c r="A36" s="23"/>
      <c r="B36" s="196" t="s">
        <v>235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7"/>
      <c r="AK36" s="201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3"/>
      <c r="AY36" s="104" t="s">
        <v>182</v>
      </c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204">
        <v>1500</v>
      </c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>
        <v>1.0729613733905579</v>
      </c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104" t="s">
        <v>213</v>
      </c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</row>
    <row r="37" spans="1:108" ht="15.75">
      <c r="A37" s="23"/>
      <c r="B37" s="202" t="s">
        <v>33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3"/>
      <c r="AK37" s="198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200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205">
        <v>6000</v>
      </c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205">
        <v>4.291845493562231</v>
      </c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205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</row>
    <row r="39" spans="3:87" s="4" customFormat="1" ht="15.75">
      <c r="C39" s="26"/>
      <c r="D39" s="77" t="s">
        <v>132</v>
      </c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</row>
    <row r="40" spans="3:4" s="4" customFormat="1" ht="15.75">
      <c r="C40" s="26"/>
      <c r="D40" s="4" t="s">
        <v>133</v>
      </c>
    </row>
    <row r="41" spans="3:90" s="4" customFormat="1" ht="15.75">
      <c r="C41" s="26"/>
      <c r="D41" s="4" t="s">
        <v>134</v>
      </c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K41" s="27" t="s">
        <v>135</v>
      </c>
      <c r="CL41" s="27" t="s">
        <v>135</v>
      </c>
    </row>
    <row r="42" s="4" customFormat="1" ht="15.75">
      <c r="C42" s="26"/>
    </row>
    <row r="43" s="4" customFormat="1" ht="15.75">
      <c r="C43" s="50"/>
    </row>
    <row r="44" spans="3:4" s="4" customFormat="1" ht="15.75">
      <c r="C44" s="26"/>
      <c r="D44" s="4" t="s">
        <v>40</v>
      </c>
    </row>
    <row r="45" s="4" customFormat="1" ht="15.75">
      <c r="C45" s="26"/>
    </row>
    <row r="46" s="4" customFormat="1" ht="15.75">
      <c r="D46" s="4" t="s">
        <v>136</v>
      </c>
    </row>
  </sheetData>
  <sheetProtection/>
  <mergeCells count="72">
    <mergeCell ref="A21:DD21"/>
    <mergeCell ref="A16:DD16"/>
    <mergeCell ref="A18:DD18"/>
    <mergeCell ref="A20:AR20"/>
    <mergeCell ref="AS20:BS20"/>
    <mergeCell ref="BT20:CK20"/>
    <mergeCell ref="CL20:DD20"/>
    <mergeCell ref="A15:DD15"/>
    <mergeCell ref="BP11:CM11"/>
    <mergeCell ref="CN11:CS11"/>
    <mergeCell ref="CT11:CV11"/>
    <mergeCell ref="AZ3:DD3"/>
    <mergeCell ref="AZ4:DD4"/>
    <mergeCell ref="AZ5:DD5"/>
    <mergeCell ref="AZ8:BZ8"/>
    <mergeCell ref="BT24:CK25"/>
    <mergeCell ref="BH11:BL11"/>
    <mergeCell ref="CL24:DD25"/>
    <mergeCell ref="BT22:CK23"/>
    <mergeCell ref="AS25:BS25"/>
    <mergeCell ref="AH17:CA17"/>
    <mergeCell ref="CL22:DD23"/>
    <mergeCell ref="AS23:BS23"/>
    <mergeCell ref="A13:DD13"/>
    <mergeCell ref="A14:DD14"/>
    <mergeCell ref="AK28:AX28"/>
    <mergeCell ref="AY28:BI28"/>
    <mergeCell ref="BJ28:BX28"/>
    <mergeCell ref="B22:AR23"/>
    <mergeCell ref="AT22:AY22"/>
    <mergeCell ref="BA22:BS22"/>
    <mergeCell ref="A26:DD26"/>
    <mergeCell ref="B24:AR25"/>
    <mergeCell ref="AT24:AY24"/>
    <mergeCell ref="BA24:BS24"/>
    <mergeCell ref="BY28:CL28"/>
    <mergeCell ref="CM28:DD28"/>
    <mergeCell ref="A29:DD29"/>
    <mergeCell ref="B30:AJ30"/>
    <mergeCell ref="AK30:AX30"/>
    <mergeCell ref="AY30:BI30"/>
    <mergeCell ref="BJ30:BX30"/>
    <mergeCell ref="BY30:CL30"/>
    <mergeCell ref="CM30:DD30"/>
    <mergeCell ref="A28:AJ28"/>
    <mergeCell ref="A31:DD31"/>
    <mergeCell ref="B32:AJ32"/>
    <mergeCell ref="AK32:AX32"/>
    <mergeCell ref="AY32:BI32"/>
    <mergeCell ref="BJ32:BX32"/>
    <mergeCell ref="BY32:CL32"/>
    <mergeCell ref="CM32:DD32"/>
    <mergeCell ref="A33:DD33"/>
    <mergeCell ref="B34:AJ34"/>
    <mergeCell ref="AK34:AX34"/>
    <mergeCell ref="AY34:BI34"/>
    <mergeCell ref="BJ34:BX34"/>
    <mergeCell ref="BY34:CL34"/>
    <mergeCell ref="CM34:DD34"/>
    <mergeCell ref="BY37:CL37"/>
    <mergeCell ref="CM37:DD37"/>
    <mergeCell ref="B37:AJ37"/>
    <mergeCell ref="AK37:AX37"/>
    <mergeCell ref="AY37:BI37"/>
    <mergeCell ref="BJ37:BX37"/>
    <mergeCell ref="A35:DD35"/>
    <mergeCell ref="B36:AJ36"/>
    <mergeCell ref="AK36:AX36"/>
    <mergeCell ref="AY36:BI36"/>
    <mergeCell ref="BJ36:BX36"/>
    <mergeCell ref="BY36:CL36"/>
    <mergeCell ref="CM36:DD36"/>
  </mergeCells>
  <printOptions/>
  <pageMargins left="0.33" right="0.27" top="0.34" bottom="0.44" header="0.21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Яшенко</dc:creator>
  <cp:keywords/>
  <dc:description/>
  <cp:lastModifiedBy>Зубарева</cp:lastModifiedBy>
  <dcterms:created xsi:type="dcterms:W3CDTF">2011-08-17T08:10:20Z</dcterms:created>
  <dcterms:modified xsi:type="dcterms:W3CDTF">2011-08-19T02:40:43Z</dcterms:modified>
  <cp:category/>
  <cp:version/>
  <cp:contentType/>
  <cp:contentStatus/>
</cp:coreProperties>
</file>