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420" windowHeight="399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<sst xmlns="http://schemas.openxmlformats.org/spreadsheetml/2006/main" count="214" uniqueCount="172">
  <si>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</si>
  <si>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</si>
  <si>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</si>
  <si>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</si>
  <si>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</si>
  <si>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</si>
  <si>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</si>
  <si>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</si>
  <si>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</si>
  <si>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</si>
  <si>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</si>
  <si>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</si>
  <si>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</si>
  <si>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</si>
  <si>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</si>
  <si>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</si>
  <si>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</si>
  <si>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</si>
  <si>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</si>
  <si>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</si>
  <si>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</si>
  <si>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</si>
  <si>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</si>
  <si>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</si>
  <si>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</si>
  <si>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</si>
  <si>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</si>
  <si>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</si>
  <si>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</si>
  <si>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</si>
  <si>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</si>
  <si>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</si>
  <si>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</si>
  <si>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</si>
  <si>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</si>
  <si>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</si>
  <si>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</si>
  <si>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</si>
  <si>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</si>
  <si>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</si>
  <si>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</si>
  <si>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</si>
  <si>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</si>
  <si>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</si>
  <si>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</si>
  <si>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</si>
  <si>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</si>
  <si>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</si>
  <si>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</si>
  <si>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</si>
  <si>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</si>
  <si>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</si>
  <si>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</si>
  <si>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</si>
  <si>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</si>
  <si>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</si>
  <si>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</si>
  <si>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</si>
  <si>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</si>
  <si>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</si>
  <si>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</si>
  <si>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</si>
  <si>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</si>
  <si>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</si>
  <si>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</si>
  <si>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</si>
  <si>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</si>
  <si>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</si>
  <si>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</si>
  <si>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</si>
  <si>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</si>
  <si>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</si>
  <si>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</si>
  <si>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</si>
  <si>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</si>
  <si>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</si>
  <si>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</si>
  <si>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</si>
  <si>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</si>
  <si>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</si>
  <si>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</si>
  <si>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</si>
  <si>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</si>
  <si>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</si>
  <si>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</si>
  <si>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</si>
  <si>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</si>
  <si>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</si>
  <si>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</si>
  <si>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</si>
  <si>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</si>
  <si>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</si>
  <si>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</si>
  <si>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</si>
  <si>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</si>
  <si>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</si>
  <si>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</si>
  <si>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</si>
  <si>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</si>
  <si>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</si>
  <si>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</si>
  <si>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</si>
  <si>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</si>
  <si>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</si>
  <si>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</si>
  <si>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</si>
  <si>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</si>
  <si>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</si>
  <si>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</si>
  <si>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</si>
  <si>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</si>
  <si>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</si>
  <si>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</si>
  <si>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</si>
  <si>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</si>
  <si>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</si>
  <si>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</si>
  <si>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</si>
  <si>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</si>
  <si>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</si>
  <si>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</si>
  <si>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</si>
  <si>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</si>
  <si>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</si>
  <si>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</si>
  <si>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</si>
  <si>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</si>
  <si>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</si>
  <si>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</si>
  <si>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</si>
  <si>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</si>
  <si>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</si>
  <si>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</si>
  <si>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</si>
  <si>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</si>
  <si>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</si>
  <si>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</si>
  <si>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</si>
  <si>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</si>
  <si>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</si>
  <si>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</si>
  <si>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</si>
  <si>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</si>
  <si>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</si>
  <si>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</si>
  <si>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</si>
  <si>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</si>
  <si>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</si>
  <si>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</si>
  <si>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</si>
  <si>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</si>
  <si>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</si>
  <si>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</si>
  <si>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не менее 12 м2 отмостки (работы производить в летний период)</t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</si>
  <si>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</si>
  <si>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</si>
  <si>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</si>
  <si>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</si>
  <si>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</si>
  <si>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</si>
  <si>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</si>
  <si>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</si>
  <si>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раз вгод</t>
  </si>
  <si>
    <t>бревенчатые</t>
  </si>
  <si>
    <t>гниль, трещины, осадка</t>
  </si>
  <si>
    <t>неуст.</t>
  </si>
  <si>
    <t>кирпичный</t>
  </si>
  <si>
    <t xml:space="preserve"> трещины, осадка</t>
  </si>
  <si>
    <t>пер. Восточный, д. 18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</si>
  <si>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</si>
  <si>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</si>
  <si>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Собственник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</si>
</sst>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44" fontId="61" fillId="0" borderId="16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44" fontId="62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44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7" xfId="42" applyFont="1" applyFill="1" applyBorder="1" applyAlignment="1">
      <alignment vertical="center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9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4" fontId="3" fillId="0" borderId="16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8" fontId="3" fillId="0" borderId="15" xfId="42" applyNumberFormat="1" applyFont="1" applyFill="1" applyBorder="1" applyAlignment="1">
      <alignment vertical="center"/>
    </xf>
    <xf numFmtId="44" fontId="59" fillId="0" borderId="15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0"/>
  <sheetViews>
    <sheetView zoomScalePageLayoutView="0" workbookViewId="0" topLeftCell="A28">
      <selection activeCell="F41" sqref="F4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1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54" t="s">
        <v>11</v>
      </c>
      <c r="B9" s="154"/>
      <c r="C9" s="154"/>
      <c r="D9" s="154"/>
      <c r="E9" s="154"/>
      <c r="F9" s="154"/>
      <c r="G9" s="154"/>
      <c r="H9" s="154"/>
    </row>
    <row r="10" spans="1:8" ht="15.75" customHeight="1">
      <c r="A10" s="155" t="s">
        <v>96</v>
      </c>
      <c r="B10" s="155"/>
      <c r="C10" s="155"/>
      <c r="D10" s="155"/>
      <c r="E10" s="155"/>
      <c r="F10" s="155"/>
      <c r="G10" s="155"/>
      <c r="H10" s="155"/>
    </row>
    <row r="11" spans="1:8" ht="15.75">
      <c r="A11" s="156" t="s">
        <v>86</v>
      </c>
      <c r="B11" s="156"/>
      <c r="C11" s="156"/>
      <c r="D11" s="156"/>
      <c r="E11" s="156"/>
      <c r="F11" s="156"/>
      <c r="G11" s="156"/>
      <c r="H11" s="156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58" t="s">
        <v>97</v>
      </c>
      <c r="B13" s="158"/>
      <c r="C13" s="158"/>
      <c r="D13" s="158"/>
      <c r="E13" s="158"/>
      <c r="F13" s="158"/>
      <c r="G13" s="158"/>
      <c r="H13" s="158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168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 t="s">
        <v>165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/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8"/>
      <c r="H21" s="100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9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121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60">
        <v>1704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447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407.9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269.4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39.1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39.1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393.36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39.336000000000006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125.8752</v>
      </c>
      <c r="H50" s="5" t="s">
        <v>35</v>
      </c>
    </row>
    <row r="51" spans="1:9" ht="18" customHeight="1">
      <c r="A51" s="1" t="s">
        <v>122</v>
      </c>
      <c r="B51" s="2"/>
      <c r="C51" s="19"/>
      <c r="D51" s="19"/>
      <c r="E51" s="26"/>
      <c r="F51" s="2"/>
      <c r="G51" s="42">
        <v>228.1488</v>
      </c>
      <c r="H51" s="26" t="s">
        <v>35</v>
      </c>
      <c r="I51" s="58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4"/>
      <c r="B54" s="55"/>
      <c r="C54" s="55"/>
      <c r="D54" s="55"/>
      <c r="E54" s="55"/>
      <c r="F54" s="55"/>
      <c r="G54" s="56"/>
      <c r="H54" s="57"/>
    </row>
    <row r="55" spans="1:8" ht="58.5" customHeight="1">
      <c r="A55" s="157" t="s">
        <v>47</v>
      </c>
      <c r="B55" s="157"/>
      <c r="C55" s="157"/>
      <c r="D55" s="157"/>
      <c r="E55" s="157"/>
      <c r="F55" s="157"/>
      <c r="G55" s="157"/>
      <c r="H55" s="157"/>
    </row>
    <row r="56" spans="1:8" s="18" customFormat="1" ht="52.5" customHeight="1">
      <c r="A56" s="160" t="s">
        <v>48</v>
      </c>
      <c r="B56" s="161"/>
      <c r="C56" s="162"/>
      <c r="D56" s="139" t="s">
        <v>49</v>
      </c>
      <c r="E56" s="139"/>
      <c r="F56" s="138" t="s">
        <v>50</v>
      </c>
      <c r="G56" s="139"/>
      <c r="H56" s="140"/>
    </row>
    <row r="57" spans="1:8" s="18" customFormat="1" ht="18" customHeight="1">
      <c r="A57" s="111" t="s">
        <v>51</v>
      </c>
      <c r="B57" s="112"/>
      <c r="C57" s="112"/>
      <c r="D57" s="133" t="s">
        <v>166</v>
      </c>
      <c r="E57" s="134"/>
      <c r="F57" s="141" t="s">
        <v>167</v>
      </c>
      <c r="G57" s="142"/>
      <c r="H57" s="143"/>
    </row>
    <row r="58" spans="1:8" s="18" customFormat="1" ht="39" customHeight="1">
      <c r="A58" s="104" t="s">
        <v>52</v>
      </c>
      <c r="B58" s="105"/>
      <c r="C58" s="105"/>
      <c r="D58" s="127" t="s">
        <v>163</v>
      </c>
      <c r="E58" s="128"/>
      <c r="F58" s="127" t="s">
        <v>164</v>
      </c>
      <c r="G58" s="144"/>
      <c r="H58" s="128"/>
    </row>
    <row r="59" spans="1:8" s="18" customFormat="1" ht="24.75" customHeight="1">
      <c r="A59" s="104" t="s">
        <v>53</v>
      </c>
      <c r="B59" s="105"/>
      <c r="C59" s="105"/>
      <c r="D59" s="127"/>
      <c r="E59" s="128"/>
      <c r="F59" s="127"/>
      <c r="G59" s="144"/>
      <c r="H59" s="128"/>
    </row>
    <row r="60" spans="1:8" s="18" customFormat="1" ht="18" customHeight="1">
      <c r="A60" s="104" t="s">
        <v>54</v>
      </c>
      <c r="B60" s="105"/>
      <c r="C60" s="105"/>
      <c r="D60" s="127" t="s">
        <v>141</v>
      </c>
      <c r="E60" s="128"/>
      <c r="F60" s="135" t="s">
        <v>156</v>
      </c>
      <c r="G60" s="136"/>
      <c r="H60" s="137"/>
    </row>
    <row r="61" spans="1:8" s="18" customFormat="1" ht="18" customHeight="1">
      <c r="A61" s="104" t="s">
        <v>55</v>
      </c>
      <c r="B61" s="105"/>
      <c r="C61" s="105"/>
      <c r="D61" s="127"/>
      <c r="E61" s="128"/>
      <c r="F61" s="135"/>
      <c r="G61" s="136"/>
      <c r="H61" s="137"/>
    </row>
    <row r="62" spans="1:8" s="18" customFormat="1" ht="18" customHeight="1">
      <c r="A62" s="104" t="s">
        <v>56</v>
      </c>
      <c r="B62" s="105"/>
      <c r="C62" s="105"/>
      <c r="D62" s="127"/>
      <c r="E62" s="128"/>
      <c r="F62" s="135"/>
      <c r="G62" s="136"/>
      <c r="H62" s="137"/>
    </row>
    <row r="63" spans="1:8" s="18" customFormat="1" ht="18" customHeight="1">
      <c r="A63" s="104" t="s">
        <v>57</v>
      </c>
      <c r="B63" s="105"/>
      <c r="C63" s="105"/>
      <c r="D63" s="127"/>
      <c r="E63" s="128"/>
      <c r="F63" s="135"/>
      <c r="G63" s="136"/>
      <c r="H63" s="137"/>
    </row>
    <row r="64" spans="1:8" s="18" customFormat="1" ht="18" customHeight="1">
      <c r="A64" s="115" t="s">
        <v>58</v>
      </c>
      <c r="B64" s="116"/>
      <c r="C64" s="116"/>
      <c r="D64" s="113"/>
      <c r="E64" s="125"/>
      <c r="F64" s="113"/>
      <c r="G64" s="125"/>
      <c r="H64" s="114"/>
    </row>
    <row r="65" spans="1:8" s="18" customFormat="1" ht="29.25" customHeight="1">
      <c r="A65" s="129" t="s">
        <v>59</v>
      </c>
      <c r="B65" s="130"/>
      <c r="C65" s="131"/>
      <c r="D65" s="145" t="s">
        <v>147</v>
      </c>
      <c r="E65" s="145"/>
      <c r="F65" s="113" t="s">
        <v>157</v>
      </c>
      <c r="G65" s="125"/>
      <c r="H65" s="114"/>
    </row>
    <row r="66" spans="1:8" s="18" customFormat="1" ht="29.25" customHeight="1">
      <c r="A66" s="129" t="s">
        <v>60</v>
      </c>
      <c r="B66" s="130"/>
      <c r="C66" s="131"/>
      <c r="D66" s="145" t="s">
        <v>145</v>
      </c>
      <c r="E66" s="145"/>
      <c r="F66" s="146" t="s">
        <v>155</v>
      </c>
      <c r="G66" s="147"/>
      <c r="H66" s="148"/>
    </row>
    <row r="67" spans="1:8" s="18" customFormat="1" ht="18" customHeight="1">
      <c r="A67" s="104" t="s">
        <v>61</v>
      </c>
      <c r="B67" s="105"/>
      <c r="C67" s="106"/>
      <c r="D67" s="117"/>
      <c r="E67" s="119"/>
      <c r="F67" s="107"/>
      <c r="G67" s="108"/>
      <c r="H67" s="109"/>
    </row>
    <row r="68" spans="1:8" s="18" customFormat="1" ht="18" customHeight="1">
      <c r="A68" s="104" t="s">
        <v>62</v>
      </c>
      <c r="B68" s="105"/>
      <c r="C68" s="106"/>
      <c r="D68" s="108" t="s">
        <v>142</v>
      </c>
      <c r="E68" s="108"/>
      <c r="F68" s="107" t="s">
        <v>158</v>
      </c>
      <c r="G68" s="108"/>
      <c r="H68" s="109"/>
    </row>
    <row r="69" spans="1:8" s="18" customFormat="1" ht="18" customHeight="1">
      <c r="A69" s="104" t="s">
        <v>63</v>
      </c>
      <c r="B69" s="105"/>
      <c r="C69" s="106"/>
      <c r="D69" s="108" t="s">
        <v>143</v>
      </c>
      <c r="E69" s="108"/>
      <c r="F69" s="107"/>
      <c r="G69" s="108"/>
      <c r="H69" s="109"/>
    </row>
    <row r="70" spans="1:8" s="18" customFormat="1" ht="18" customHeight="1">
      <c r="A70" s="104" t="s">
        <v>58</v>
      </c>
      <c r="B70" s="105"/>
      <c r="C70" s="106"/>
      <c r="D70" s="108"/>
      <c r="E70" s="108"/>
      <c r="F70" s="107"/>
      <c r="G70" s="108"/>
      <c r="H70" s="109"/>
    </row>
    <row r="71" spans="1:8" s="18" customFormat="1" ht="18" customHeight="1">
      <c r="A71" s="111" t="s">
        <v>64</v>
      </c>
      <c r="B71" s="112"/>
      <c r="C71" s="132"/>
      <c r="D71" s="118"/>
      <c r="E71" s="118"/>
      <c r="F71" s="117"/>
      <c r="G71" s="118"/>
      <c r="H71" s="119"/>
    </row>
    <row r="72" spans="1:8" s="18" customFormat="1" ht="18" customHeight="1">
      <c r="A72" s="104" t="s">
        <v>159</v>
      </c>
      <c r="B72" s="105"/>
      <c r="C72" s="106"/>
      <c r="D72" s="153" t="s">
        <v>161</v>
      </c>
      <c r="E72" s="153"/>
      <c r="F72" s="149" t="s">
        <v>160</v>
      </c>
      <c r="G72" s="150"/>
      <c r="H72" s="151"/>
    </row>
    <row r="73" spans="1:8" s="18" customFormat="1" ht="18" customHeight="1">
      <c r="A73" s="104" t="s">
        <v>65</v>
      </c>
      <c r="B73" s="105"/>
      <c r="C73" s="106"/>
      <c r="D73" s="108"/>
      <c r="E73" s="108"/>
      <c r="F73" s="107"/>
      <c r="G73" s="108"/>
      <c r="H73" s="109"/>
    </row>
    <row r="74" spans="1:8" s="18" customFormat="1" ht="18" customHeight="1">
      <c r="A74" s="115" t="s">
        <v>58</v>
      </c>
      <c r="B74" s="116"/>
      <c r="C74" s="126"/>
      <c r="D74" s="125"/>
      <c r="E74" s="125"/>
      <c r="F74" s="113"/>
      <c r="G74" s="125"/>
      <c r="H74" s="114"/>
    </row>
    <row r="75" spans="1:8" s="18" customFormat="1" ht="18" customHeight="1">
      <c r="A75" s="121" t="s">
        <v>66</v>
      </c>
      <c r="B75" s="122"/>
      <c r="C75" s="122"/>
      <c r="D75" s="122"/>
      <c r="E75" s="122"/>
      <c r="F75" s="123"/>
      <c r="G75" s="123"/>
      <c r="H75" s="124"/>
    </row>
    <row r="76" spans="1:8" s="18" customFormat="1" ht="18" customHeight="1">
      <c r="A76" s="111" t="s">
        <v>94</v>
      </c>
      <c r="B76" s="112"/>
      <c r="C76" s="132"/>
      <c r="D76" s="117"/>
      <c r="E76" s="152"/>
      <c r="F76" s="117"/>
      <c r="G76" s="118"/>
      <c r="H76" s="119"/>
    </row>
    <row r="77" spans="1:8" s="18" customFormat="1" ht="18" customHeight="1">
      <c r="A77" s="104" t="s">
        <v>67</v>
      </c>
      <c r="B77" s="105"/>
      <c r="C77" s="106"/>
      <c r="D77" s="108" t="s">
        <v>100</v>
      </c>
      <c r="E77" s="110"/>
      <c r="F77" s="107"/>
      <c r="G77" s="108"/>
      <c r="H77" s="109"/>
    </row>
    <row r="78" spans="1:8" s="18" customFormat="1" ht="18" customHeight="1">
      <c r="A78" s="104" t="s">
        <v>68</v>
      </c>
      <c r="B78" s="105"/>
      <c r="C78" s="106"/>
      <c r="D78" s="108"/>
      <c r="E78" s="110"/>
      <c r="F78" s="107"/>
      <c r="G78" s="108"/>
      <c r="H78" s="109"/>
    </row>
    <row r="79" spans="1:8" s="18" customFormat="1" ht="18" customHeight="1">
      <c r="A79" s="104" t="s">
        <v>69</v>
      </c>
      <c r="B79" s="105"/>
      <c r="C79" s="106"/>
      <c r="D79" s="108" t="s">
        <v>100</v>
      </c>
      <c r="E79" s="110"/>
      <c r="F79" s="107"/>
      <c r="G79" s="108"/>
      <c r="H79" s="109"/>
    </row>
    <row r="80" spans="1:8" s="18" customFormat="1" ht="18" customHeight="1">
      <c r="A80" s="104" t="s">
        <v>70</v>
      </c>
      <c r="B80" s="105"/>
      <c r="C80" s="106"/>
      <c r="D80" s="108"/>
      <c r="E80" s="108"/>
      <c r="F80" s="107"/>
      <c r="G80" s="108"/>
      <c r="H80" s="109"/>
    </row>
    <row r="81" spans="1:8" s="18" customFormat="1" ht="18" customHeight="1">
      <c r="A81" s="104" t="s">
        <v>71</v>
      </c>
      <c r="B81" s="105"/>
      <c r="C81" s="106"/>
      <c r="D81" s="108"/>
      <c r="E81" s="110"/>
      <c r="F81" s="107"/>
      <c r="G81" s="108"/>
      <c r="H81" s="109"/>
    </row>
    <row r="82" spans="1:8" s="18" customFormat="1" ht="18" customHeight="1">
      <c r="A82" s="104" t="s">
        <v>72</v>
      </c>
      <c r="B82" s="105"/>
      <c r="C82" s="106"/>
      <c r="D82" s="108"/>
      <c r="E82" s="110"/>
      <c r="F82" s="107"/>
      <c r="G82" s="108"/>
      <c r="H82" s="109"/>
    </row>
    <row r="83" spans="1:8" s="18" customFormat="1" ht="18" customHeight="1">
      <c r="A83" s="104" t="s">
        <v>73</v>
      </c>
      <c r="B83" s="105"/>
      <c r="C83" s="106"/>
      <c r="D83" s="108"/>
      <c r="E83" s="110"/>
      <c r="F83" s="107"/>
      <c r="G83" s="108"/>
      <c r="H83" s="109"/>
    </row>
    <row r="84" spans="1:8" s="18" customFormat="1" ht="18" customHeight="1">
      <c r="A84" s="104" t="s">
        <v>58</v>
      </c>
      <c r="B84" s="105"/>
      <c r="C84" s="106"/>
      <c r="D84" s="108"/>
      <c r="E84" s="108"/>
      <c r="F84" s="113"/>
      <c r="G84" s="125"/>
      <c r="H84" s="114"/>
    </row>
    <row r="85" spans="1:8" s="18" customFormat="1" ht="18" customHeight="1">
      <c r="A85" s="121" t="s">
        <v>74</v>
      </c>
      <c r="B85" s="122"/>
      <c r="C85" s="122"/>
      <c r="D85" s="122"/>
      <c r="E85" s="122"/>
      <c r="F85" s="123"/>
      <c r="G85" s="123"/>
      <c r="H85" s="124"/>
    </row>
    <row r="86" spans="1:8" s="18" customFormat="1" ht="18" customHeight="1">
      <c r="A86" s="111" t="s">
        <v>75</v>
      </c>
      <c r="B86" s="112"/>
      <c r="C86" s="112"/>
      <c r="D86" s="117" t="s">
        <v>100</v>
      </c>
      <c r="E86" s="119"/>
      <c r="F86" s="117" t="s">
        <v>148</v>
      </c>
      <c r="G86" s="118"/>
      <c r="H86" s="119"/>
    </row>
    <row r="87" spans="1:8" s="18" customFormat="1" ht="18" customHeight="1">
      <c r="A87" s="104" t="s">
        <v>76</v>
      </c>
      <c r="B87" s="105"/>
      <c r="C87" s="105"/>
      <c r="D87" s="107" t="s">
        <v>100</v>
      </c>
      <c r="E87" s="109"/>
      <c r="F87" s="107"/>
      <c r="G87" s="108"/>
      <c r="H87" s="109"/>
    </row>
    <row r="88" spans="1:8" s="18" customFormat="1" ht="18" customHeight="1">
      <c r="A88" s="104" t="s">
        <v>77</v>
      </c>
      <c r="B88" s="105"/>
      <c r="C88" s="105"/>
      <c r="D88" s="107"/>
      <c r="E88" s="109"/>
      <c r="F88" s="107"/>
      <c r="G88" s="108"/>
      <c r="H88" s="109"/>
    </row>
    <row r="89" spans="1:8" s="18" customFormat="1" ht="18" customHeight="1">
      <c r="A89" s="104" t="s">
        <v>78</v>
      </c>
      <c r="B89" s="105"/>
      <c r="C89" s="105"/>
      <c r="D89" s="107" t="s">
        <v>100</v>
      </c>
      <c r="E89" s="109"/>
      <c r="F89" s="107"/>
      <c r="G89" s="108"/>
      <c r="H89" s="109"/>
    </row>
    <row r="90" spans="1:8" s="18" customFormat="1" ht="18" customHeight="1">
      <c r="A90" s="104" t="s">
        <v>79</v>
      </c>
      <c r="B90" s="105"/>
      <c r="C90" s="105"/>
      <c r="D90" s="127"/>
      <c r="E90" s="128"/>
      <c r="F90" s="107"/>
      <c r="G90" s="108"/>
      <c r="H90" s="109"/>
    </row>
    <row r="91" spans="1:8" s="18" customFormat="1" ht="18" customHeight="1">
      <c r="A91" s="104" t="s">
        <v>80</v>
      </c>
      <c r="B91" s="105"/>
      <c r="C91" s="105"/>
      <c r="D91" s="107" t="s">
        <v>92</v>
      </c>
      <c r="E91" s="109"/>
      <c r="F91" s="107"/>
      <c r="G91" s="108"/>
      <c r="H91" s="109"/>
    </row>
    <row r="92" spans="1:8" s="18" customFormat="1" ht="32.25" customHeight="1">
      <c r="A92" s="104" t="s">
        <v>81</v>
      </c>
      <c r="B92" s="105"/>
      <c r="C92" s="105"/>
      <c r="D92" s="107"/>
      <c r="E92" s="109"/>
      <c r="F92" s="108"/>
      <c r="G92" s="108"/>
      <c r="H92" s="109"/>
    </row>
    <row r="93" spans="1:8" s="18" customFormat="1" ht="18" customHeight="1">
      <c r="A93" s="104" t="s">
        <v>82</v>
      </c>
      <c r="B93" s="105"/>
      <c r="C93" s="105"/>
      <c r="D93" s="107"/>
      <c r="E93" s="109"/>
      <c r="F93" s="108"/>
      <c r="G93" s="108"/>
      <c r="H93" s="109"/>
    </row>
    <row r="94" spans="1:8" s="18" customFormat="1" ht="18" customHeight="1">
      <c r="A94" s="104" t="s">
        <v>83</v>
      </c>
      <c r="B94" s="105"/>
      <c r="C94" s="105"/>
      <c r="D94" s="107"/>
      <c r="E94" s="109"/>
      <c r="F94" s="108"/>
      <c r="G94" s="108"/>
      <c r="H94" s="109"/>
    </row>
    <row r="95" spans="1:8" s="18" customFormat="1" ht="18" customHeight="1">
      <c r="A95" s="115" t="s">
        <v>58</v>
      </c>
      <c r="B95" s="116"/>
      <c r="C95" s="116"/>
      <c r="D95" s="113"/>
      <c r="E95" s="114"/>
      <c r="F95" s="125"/>
      <c r="G95" s="125"/>
      <c r="H95" s="114"/>
    </row>
    <row r="96" spans="1:8" s="18" customFormat="1" ht="27.75" customHeight="1">
      <c r="A96" s="115" t="s">
        <v>84</v>
      </c>
      <c r="B96" s="116"/>
      <c r="C96" s="126"/>
      <c r="D96" s="120"/>
      <c r="E96" s="120"/>
      <c r="F96" s="113"/>
      <c r="G96" s="125"/>
      <c r="H96" s="114"/>
    </row>
    <row r="97" spans="1:8" s="18" customFormat="1" ht="81.75" customHeight="1">
      <c r="A97" s="159" t="s">
        <v>169</v>
      </c>
      <c r="B97" s="159"/>
      <c r="C97" s="159"/>
      <c r="D97" s="159"/>
      <c r="E97" s="159" t="s">
        <v>170</v>
      </c>
      <c r="F97" s="159"/>
      <c r="G97" s="159"/>
      <c r="H97" s="159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</sheetData>
  <sheetProtection/>
  <mergeCells count="114">
    <mergeCell ref="A97:D97"/>
    <mergeCell ref="E97:H97"/>
    <mergeCell ref="A56:C56"/>
    <mergeCell ref="D56:E56"/>
    <mergeCell ref="A77:C77"/>
    <mergeCell ref="A69:C69"/>
    <mergeCell ref="D74:E74"/>
    <mergeCell ref="D71:E71"/>
    <mergeCell ref="A62:C62"/>
    <mergeCell ref="A66:C66"/>
    <mergeCell ref="A9:H9"/>
    <mergeCell ref="A10:H10"/>
    <mergeCell ref="A11:H11"/>
    <mergeCell ref="A55:H55"/>
    <mergeCell ref="D59:E59"/>
    <mergeCell ref="F68:H69"/>
    <mergeCell ref="A13:H13"/>
    <mergeCell ref="D65:E65"/>
    <mergeCell ref="F72:H72"/>
    <mergeCell ref="F73:H73"/>
    <mergeCell ref="D76:E76"/>
    <mergeCell ref="D78:E78"/>
    <mergeCell ref="F71:H71"/>
    <mergeCell ref="D72:E72"/>
    <mergeCell ref="F74:H74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A67:C67"/>
    <mergeCell ref="F64:H64"/>
    <mergeCell ref="D69:E69"/>
    <mergeCell ref="F65:H65"/>
    <mergeCell ref="D68:E68"/>
    <mergeCell ref="F60:H63"/>
    <mergeCell ref="F56:H56"/>
    <mergeCell ref="F57:H57"/>
    <mergeCell ref="F58:H58"/>
    <mergeCell ref="F66:H66"/>
    <mergeCell ref="A57:C57"/>
    <mergeCell ref="A58:C58"/>
    <mergeCell ref="D57:E57"/>
    <mergeCell ref="A71:C71"/>
    <mergeCell ref="A63:C63"/>
    <mergeCell ref="A61:C61"/>
    <mergeCell ref="A60:C60"/>
    <mergeCell ref="D70:E70"/>
    <mergeCell ref="A70:C70"/>
    <mergeCell ref="A68:C68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D58:E58"/>
    <mergeCell ref="A59:C59"/>
    <mergeCell ref="A64:C64"/>
    <mergeCell ref="A65:C65"/>
    <mergeCell ref="A74:C74"/>
    <mergeCell ref="A82:C82"/>
    <mergeCell ref="A79:C79"/>
    <mergeCell ref="A80:C80"/>
    <mergeCell ref="D79:E79"/>
    <mergeCell ref="A73:C73"/>
    <mergeCell ref="D94:E94"/>
    <mergeCell ref="D90:E90"/>
    <mergeCell ref="D93:E93"/>
    <mergeCell ref="D91:E91"/>
    <mergeCell ref="D84:E84"/>
    <mergeCell ref="D73:E73"/>
    <mergeCell ref="D77:E77"/>
    <mergeCell ref="D86:E86"/>
    <mergeCell ref="D87:E87"/>
    <mergeCell ref="D82:E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F86:H91"/>
    <mergeCell ref="A81:C81"/>
    <mergeCell ref="F82:H82"/>
    <mergeCell ref="F80:H80"/>
    <mergeCell ref="F79:H79"/>
    <mergeCell ref="F92:H92"/>
    <mergeCell ref="F93:H93"/>
    <mergeCell ref="A92:C92"/>
    <mergeCell ref="D80:E80"/>
    <mergeCell ref="D81:E81"/>
    <mergeCell ref="A86:C8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42">
      <selection activeCell="A47" sqref="A47"/>
    </sheetView>
  </sheetViews>
  <sheetFormatPr defaultColWidth="0.875" defaultRowHeight="12.75"/>
  <cols>
    <col min="1" max="1" width="4.87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56" t="s">
        <v>2</v>
      </c>
      <c r="B2" s="156"/>
      <c r="C2" s="156"/>
      <c r="D2" s="156"/>
      <c r="E2" s="156"/>
      <c r="F2" s="156"/>
      <c r="G2" s="156"/>
      <c r="H2" s="156"/>
    </row>
    <row r="3" spans="1:8" ht="18" customHeight="1">
      <c r="A3" s="156" t="s">
        <v>103</v>
      </c>
      <c r="B3" s="156"/>
      <c r="C3" s="156"/>
      <c r="D3" s="156"/>
      <c r="E3" s="156"/>
      <c r="F3" s="156"/>
      <c r="G3" s="156"/>
      <c r="H3" s="156"/>
    </row>
    <row r="4" spans="1:8" s="51" customFormat="1" ht="16.5">
      <c r="A4" s="156" t="s">
        <v>5</v>
      </c>
      <c r="B4" s="156"/>
      <c r="C4" s="156"/>
      <c r="D4" s="156"/>
      <c r="E4" s="156"/>
      <c r="F4" s="156"/>
      <c r="G4" s="156"/>
      <c r="H4" s="156"/>
    </row>
    <row r="5" spans="1:8" s="51" customFormat="1" ht="18.75">
      <c r="A5" s="172" t="s">
        <v>168</v>
      </c>
      <c r="B5" s="172"/>
      <c r="C5" s="172"/>
      <c r="D5" s="172"/>
      <c r="E5" s="172"/>
      <c r="F5" s="172"/>
      <c r="G5" s="172"/>
      <c r="H5" s="172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4"/>
      <c r="C7" s="146"/>
      <c r="D7" s="147"/>
      <c r="E7" s="147"/>
      <c r="F7" s="148"/>
      <c r="G7" s="63" t="s">
        <v>3</v>
      </c>
      <c r="H7" s="68" t="s">
        <v>93</v>
      </c>
    </row>
    <row r="8" spans="1:8" ht="17.25" customHeight="1">
      <c r="A8" s="167" t="s">
        <v>4</v>
      </c>
      <c r="B8" s="167"/>
      <c r="C8" s="167"/>
      <c r="D8" s="167"/>
      <c r="E8" s="167"/>
      <c r="F8" s="167"/>
      <c r="G8" s="167"/>
      <c r="H8" s="167"/>
    </row>
    <row r="9" spans="1:9" ht="48" customHeight="1">
      <c r="A9" s="52"/>
      <c r="B9" s="65" t="s">
        <v>114</v>
      </c>
      <c r="C9" s="69">
        <v>3</v>
      </c>
      <c r="D9" s="70" t="s">
        <v>6</v>
      </c>
      <c r="E9" s="70"/>
      <c r="F9" s="71"/>
      <c r="G9" s="72">
        <v>3584.3343074191607</v>
      </c>
      <c r="H9" s="73">
        <v>0.7322739044331047</v>
      </c>
      <c r="I9" s="102"/>
    </row>
    <row r="10" spans="1:9" ht="44.25" customHeight="1">
      <c r="A10" s="52"/>
      <c r="B10" s="65" t="s">
        <v>125</v>
      </c>
      <c r="C10" s="74">
        <v>3</v>
      </c>
      <c r="D10" s="163" t="s">
        <v>6</v>
      </c>
      <c r="E10" s="163"/>
      <c r="F10" s="164"/>
      <c r="G10" s="72">
        <v>0</v>
      </c>
      <c r="H10" s="73">
        <v>0</v>
      </c>
      <c r="I10" s="102"/>
    </row>
    <row r="11" spans="1:9" ht="34.5" customHeight="1" hidden="1">
      <c r="A11" s="52"/>
      <c r="B11" s="75" t="s">
        <v>115</v>
      </c>
      <c r="C11" s="74">
        <v>5</v>
      </c>
      <c r="D11" s="163" t="s">
        <v>6</v>
      </c>
      <c r="E11" s="163"/>
      <c r="F11" s="164"/>
      <c r="G11" s="72" t="e">
        <v>#REF!</v>
      </c>
      <c r="H11" s="73" t="e">
        <v>#REF!</v>
      </c>
      <c r="I11" s="102"/>
    </row>
    <row r="12" spans="1:9" ht="32.25" customHeight="1">
      <c r="A12" s="146" t="s">
        <v>8</v>
      </c>
      <c r="B12" s="147"/>
      <c r="C12" s="147"/>
      <c r="D12" s="147"/>
      <c r="E12" s="147"/>
      <c r="F12" s="147"/>
      <c r="G12" s="147"/>
      <c r="H12" s="148"/>
      <c r="I12" s="102"/>
    </row>
    <row r="13" spans="1:9" ht="33" customHeight="1">
      <c r="A13" s="52"/>
      <c r="B13" s="65" t="s">
        <v>104</v>
      </c>
      <c r="C13" s="74">
        <v>3</v>
      </c>
      <c r="D13" s="163" t="s">
        <v>6</v>
      </c>
      <c r="E13" s="163"/>
      <c r="F13" s="164"/>
      <c r="G13" s="72">
        <v>887.0902047333814</v>
      </c>
      <c r="H13" s="73">
        <v>0.181231144221088</v>
      </c>
      <c r="I13" s="102"/>
    </row>
    <row r="14" spans="1:9" ht="25.5" customHeight="1">
      <c r="A14" s="52"/>
      <c r="B14" s="65" t="s">
        <v>105</v>
      </c>
      <c r="C14" s="74">
        <v>3</v>
      </c>
      <c r="D14" s="163" t="s">
        <v>6</v>
      </c>
      <c r="E14" s="163"/>
      <c r="F14" s="164"/>
      <c r="G14" s="72">
        <v>6900.35817753792</v>
      </c>
      <c r="H14" s="73">
        <v>1.4097324053154205</v>
      </c>
      <c r="I14" s="102"/>
    </row>
    <row r="15" spans="1:9" ht="25.5" customHeight="1">
      <c r="A15" s="52"/>
      <c r="B15" s="65" t="s">
        <v>126</v>
      </c>
      <c r="C15" s="74">
        <v>3</v>
      </c>
      <c r="D15" s="163" t="s">
        <v>6</v>
      </c>
      <c r="E15" s="163"/>
      <c r="F15" s="164"/>
      <c r="G15" s="72">
        <v>0</v>
      </c>
      <c r="H15" s="73">
        <v>0</v>
      </c>
      <c r="I15" s="102"/>
    </row>
    <row r="16" spans="1:9" ht="33.75" customHeight="1">
      <c r="A16" s="52"/>
      <c r="B16" s="65" t="s">
        <v>106</v>
      </c>
      <c r="C16" s="74">
        <v>3</v>
      </c>
      <c r="D16" s="163" t="s">
        <v>6</v>
      </c>
      <c r="E16" s="163"/>
      <c r="F16" s="164"/>
      <c r="G16" s="72">
        <v>3029.03201748761</v>
      </c>
      <c r="H16" s="73">
        <v>0.6188265133381569</v>
      </c>
      <c r="I16" s="102"/>
    </row>
    <row r="17" spans="1:9" ht="31.5" customHeight="1">
      <c r="A17" s="176"/>
      <c r="B17" s="178" t="s">
        <v>107</v>
      </c>
      <c r="C17" s="117" t="s">
        <v>120</v>
      </c>
      <c r="D17" s="118"/>
      <c r="E17" s="118"/>
      <c r="F17" s="119"/>
      <c r="G17" s="183">
        <v>2510.7179162989796</v>
      </c>
      <c r="H17" s="185">
        <v>0.5129357514707403</v>
      </c>
      <c r="I17" s="102"/>
    </row>
    <row r="18" spans="1:9" ht="31.5" customHeight="1">
      <c r="A18" s="177"/>
      <c r="B18" s="179"/>
      <c r="C18" s="77">
        <v>3</v>
      </c>
      <c r="D18" s="165" t="s">
        <v>101</v>
      </c>
      <c r="E18" s="165"/>
      <c r="F18" s="166"/>
      <c r="G18" s="184"/>
      <c r="H18" s="186"/>
      <c r="I18" s="102"/>
    </row>
    <row r="19" spans="1:9" ht="18" customHeight="1" hidden="1">
      <c r="A19" s="52"/>
      <c r="B19" s="65" t="s">
        <v>108</v>
      </c>
      <c r="C19" s="74">
        <v>0</v>
      </c>
      <c r="D19" s="70" t="s">
        <v>7</v>
      </c>
      <c r="E19" s="70"/>
      <c r="F19" s="71"/>
      <c r="G19" s="78">
        <v>0</v>
      </c>
      <c r="H19" s="79"/>
      <c r="I19" s="102"/>
    </row>
    <row r="20" spans="1:9" ht="18" customHeight="1">
      <c r="A20" s="80"/>
      <c r="B20" s="65" t="s">
        <v>109</v>
      </c>
      <c r="C20" s="81">
        <v>3</v>
      </c>
      <c r="D20" s="82" t="s">
        <v>6</v>
      </c>
      <c r="E20" s="82"/>
      <c r="F20" s="83"/>
      <c r="G20" s="72">
        <v>14620.684498559996</v>
      </c>
      <c r="H20" s="79">
        <v>2.9869830225055156</v>
      </c>
      <c r="I20" s="102"/>
    </row>
    <row r="21" spans="1:9" ht="38.25" customHeight="1">
      <c r="A21" s="146" t="s">
        <v>130</v>
      </c>
      <c r="B21" s="147"/>
      <c r="C21" s="147"/>
      <c r="D21" s="147"/>
      <c r="E21" s="147"/>
      <c r="F21" s="147"/>
      <c r="G21" s="147"/>
      <c r="H21" s="148"/>
      <c r="I21" s="102"/>
    </row>
    <row r="22" spans="1:9" ht="78.75" customHeight="1">
      <c r="A22" s="52"/>
      <c r="B22" s="84" t="s">
        <v>110</v>
      </c>
      <c r="C22" s="81">
        <v>2</v>
      </c>
      <c r="D22" s="170" t="s">
        <v>7</v>
      </c>
      <c r="E22" s="170"/>
      <c r="F22" s="171"/>
      <c r="G22" s="78">
        <v>1323.0888947708304</v>
      </c>
      <c r="H22" s="85">
        <v>0.27030499607151065</v>
      </c>
      <c r="I22" s="102"/>
    </row>
    <row r="23" spans="1:9" ht="192" customHeight="1">
      <c r="A23" s="52"/>
      <c r="B23" s="86" t="s">
        <v>129</v>
      </c>
      <c r="C23" s="74">
        <v>2</v>
      </c>
      <c r="D23" s="163" t="s">
        <v>7</v>
      </c>
      <c r="E23" s="163"/>
      <c r="F23" s="164"/>
      <c r="G23" s="87">
        <v>3163.7183899738916</v>
      </c>
      <c r="H23" s="85">
        <v>0.6463427290132164</v>
      </c>
      <c r="I23" s="102"/>
    </row>
    <row r="24" spans="1:9" ht="153" customHeight="1">
      <c r="A24" s="52"/>
      <c r="B24" s="63" t="s">
        <v>140</v>
      </c>
      <c r="C24" s="74">
        <v>2</v>
      </c>
      <c r="D24" s="163" t="s">
        <v>7</v>
      </c>
      <c r="E24" s="163"/>
      <c r="F24" s="164"/>
      <c r="G24" s="88">
        <v>837.6903789135862</v>
      </c>
      <c r="H24" s="85">
        <v>0.17113883691133167</v>
      </c>
      <c r="I24" s="102"/>
    </row>
    <row r="25" spans="1:9" ht="61.5" customHeight="1">
      <c r="A25" s="52"/>
      <c r="B25" s="66" t="s">
        <v>127</v>
      </c>
      <c r="C25" s="168" t="s">
        <v>137</v>
      </c>
      <c r="D25" s="145"/>
      <c r="E25" s="145"/>
      <c r="F25" s="169"/>
      <c r="G25" s="89">
        <v>1884.723866508503</v>
      </c>
      <c r="H25" s="73">
        <v>0.38504614417514565</v>
      </c>
      <c r="I25" s="102"/>
    </row>
    <row r="26" spans="1:9" ht="75" customHeight="1">
      <c r="A26" s="52"/>
      <c r="B26" s="63" t="s">
        <v>128</v>
      </c>
      <c r="C26" s="146" t="s">
        <v>138</v>
      </c>
      <c r="D26" s="147"/>
      <c r="E26" s="147"/>
      <c r="F26" s="148"/>
      <c r="G26" s="101">
        <v>5045.648858572844</v>
      </c>
      <c r="H26" s="85">
        <v>1.0308181863554882</v>
      </c>
      <c r="I26" s="102"/>
    </row>
    <row r="27" spans="1:9" ht="55.5" customHeight="1">
      <c r="A27" s="52"/>
      <c r="B27" s="65" t="s">
        <v>111</v>
      </c>
      <c r="C27" s="63">
        <v>2</v>
      </c>
      <c r="D27" s="163" t="s">
        <v>7</v>
      </c>
      <c r="E27" s="163"/>
      <c r="F27" s="164"/>
      <c r="G27" s="72">
        <v>724.5196092926566</v>
      </c>
      <c r="H27" s="73">
        <v>0.14801822531924833</v>
      </c>
      <c r="I27" s="102"/>
    </row>
    <row r="28" spans="1:9" ht="36.75" customHeight="1">
      <c r="A28" s="76"/>
      <c r="B28" s="66" t="s">
        <v>102</v>
      </c>
      <c r="C28" s="74">
        <v>2</v>
      </c>
      <c r="D28" s="147" t="s">
        <v>7</v>
      </c>
      <c r="E28" s="147"/>
      <c r="F28" s="148"/>
      <c r="G28" s="72">
        <v>88.4271236680519</v>
      </c>
      <c r="H28" s="73">
        <v>0.018065523344784652</v>
      </c>
      <c r="I28" s="102"/>
    </row>
    <row r="29" spans="1:9" ht="66.75" customHeight="1">
      <c r="A29" s="52"/>
      <c r="B29" s="84" t="s">
        <v>112</v>
      </c>
      <c r="C29" s="168" t="s">
        <v>9</v>
      </c>
      <c r="D29" s="145"/>
      <c r="E29" s="145"/>
      <c r="F29" s="169"/>
      <c r="G29" s="90">
        <v>5812.69639104</v>
      </c>
      <c r="H29" s="73">
        <v>1.1875248</v>
      </c>
      <c r="I29" s="102"/>
    </row>
    <row r="30" spans="1:9" ht="39" customHeight="1">
      <c r="A30" s="52"/>
      <c r="B30" s="91" t="s">
        <v>124</v>
      </c>
      <c r="C30" s="173" t="s">
        <v>113</v>
      </c>
      <c r="D30" s="174"/>
      <c r="E30" s="174"/>
      <c r="F30" s="175"/>
      <c r="G30" s="92">
        <v>0</v>
      </c>
      <c r="H30" s="53">
        <v>0</v>
      </c>
      <c r="I30" s="102"/>
    </row>
    <row r="31" spans="1:9" ht="58.5" customHeight="1">
      <c r="A31" s="52"/>
      <c r="B31" s="75" t="s">
        <v>123</v>
      </c>
      <c r="C31" s="173" t="s">
        <v>113</v>
      </c>
      <c r="D31" s="174"/>
      <c r="E31" s="174"/>
      <c r="F31" s="175"/>
      <c r="G31" s="92">
        <v>0</v>
      </c>
      <c r="H31" s="53">
        <v>0</v>
      </c>
      <c r="I31" s="102"/>
    </row>
    <row r="32" spans="1:9" ht="24.75" customHeight="1">
      <c r="A32" s="167" t="s">
        <v>139</v>
      </c>
      <c r="B32" s="167"/>
      <c r="C32" s="167"/>
      <c r="D32" s="167"/>
      <c r="E32" s="167"/>
      <c r="F32" s="167"/>
      <c r="G32" s="167"/>
      <c r="H32" s="167"/>
      <c r="I32" s="102"/>
    </row>
    <row r="33" spans="1:9" ht="35.25" customHeight="1">
      <c r="A33" s="93"/>
      <c r="B33" s="84" t="s">
        <v>117</v>
      </c>
      <c r="C33" s="146" t="s">
        <v>116</v>
      </c>
      <c r="D33" s="147"/>
      <c r="E33" s="147"/>
      <c r="F33" s="148"/>
      <c r="G33" s="78">
        <v>608.2322178803192</v>
      </c>
      <c r="H33" s="85">
        <v>0.12426089275972856</v>
      </c>
      <c r="I33" s="102"/>
    </row>
    <row r="34" spans="1:9" ht="90" customHeight="1">
      <c r="A34" s="52"/>
      <c r="B34" s="84" t="s">
        <v>132</v>
      </c>
      <c r="C34" s="74">
        <v>2</v>
      </c>
      <c r="D34" s="163" t="s">
        <v>7</v>
      </c>
      <c r="E34" s="163"/>
      <c r="F34" s="164"/>
      <c r="G34" s="78">
        <v>1450.5977837564149</v>
      </c>
      <c r="H34" s="85">
        <v>0.29635486307028175</v>
      </c>
      <c r="I34" s="102"/>
    </row>
    <row r="35" spans="1:9" ht="66" customHeight="1">
      <c r="A35" s="52"/>
      <c r="B35" s="84" t="s">
        <v>133</v>
      </c>
      <c r="C35" s="117" t="s">
        <v>131</v>
      </c>
      <c r="D35" s="118"/>
      <c r="E35" s="118"/>
      <c r="F35" s="119"/>
      <c r="G35" s="78">
        <v>1283.3777366886593</v>
      </c>
      <c r="H35" s="85">
        <v>0.2621920684580901</v>
      </c>
      <c r="I35" s="102"/>
    </row>
    <row r="36" spans="1:9" ht="57.75" customHeight="1">
      <c r="A36" s="52"/>
      <c r="B36" s="84" t="s">
        <v>134</v>
      </c>
      <c r="C36" s="146" t="s">
        <v>135</v>
      </c>
      <c r="D36" s="147"/>
      <c r="E36" s="147"/>
      <c r="F36" s="148"/>
      <c r="G36" s="78">
        <v>471.20583020256646</v>
      </c>
      <c r="H36" s="85">
        <v>0.0962666156334409</v>
      </c>
      <c r="I36" s="102"/>
    </row>
    <row r="37" spans="1:9" ht="98.25" customHeight="1">
      <c r="A37" s="52"/>
      <c r="B37" s="94" t="s">
        <v>136</v>
      </c>
      <c r="C37" s="146" t="s">
        <v>144</v>
      </c>
      <c r="D37" s="147"/>
      <c r="E37" s="147"/>
      <c r="F37" s="148"/>
      <c r="G37" s="78">
        <v>450.4133758481899</v>
      </c>
      <c r="H37" s="85">
        <v>0.09201874966253777</v>
      </c>
      <c r="I37" s="102"/>
    </row>
    <row r="38" spans="1:9" ht="108" customHeight="1">
      <c r="A38" s="52"/>
      <c r="B38" s="84" t="s">
        <v>146</v>
      </c>
      <c r="C38" s="146" t="s">
        <v>150</v>
      </c>
      <c r="D38" s="163"/>
      <c r="E38" s="163"/>
      <c r="F38" s="164"/>
      <c r="G38" s="78">
        <v>1961.308153323408</v>
      </c>
      <c r="H38" s="73">
        <v>0.4006921944356068</v>
      </c>
      <c r="I38" s="102"/>
    </row>
    <row r="39" spans="1:9" ht="28.5" customHeight="1">
      <c r="A39" s="52"/>
      <c r="B39" s="95" t="s">
        <v>118</v>
      </c>
      <c r="C39" s="96">
        <v>4</v>
      </c>
      <c r="D39" s="187" t="s">
        <v>7</v>
      </c>
      <c r="E39" s="187"/>
      <c r="F39" s="188"/>
      <c r="G39" s="72">
        <v>0</v>
      </c>
      <c r="H39" s="62">
        <v>0</v>
      </c>
      <c r="I39" s="102"/>
    </row>
    <row r="40" spans="1:9" ht="28.5" customHeight="1">
      <c r="A40" s="52"/>
      <c r="B40" s="95" t="s">
        <v>119</v>
      </c>
      <c r="C40" s="96">
        <v>4</v>
      </c>
      <c r="D40" s="187" t="s">
        <v>7</v>
      </c>
      <c r="E40" s="187"/>
      <c r="F40" s="188"/>
      <c r="G40" s="72">
        <v>0</v>
      </c>
      <c r="H40" s="62">
        <v>0</v>
      </c>
      <c r="I40" s="102"/>
    </row>
    <row r="41" spans="1:9" ht="77.25" customHeight="1">
      <c r="A41" s="52"/>
      <c r="B41" s="84" t="s">
        <v>151</v>
      </c>
      <c r="C41" s="168" t="s">
        <v>154</v>
      </c>
      <c r="D41" s="145"/>
      <c r="E41" s="145"/>
      <c r="F41" s="169"/>
      <c r="G41" s="72">
        <v>0</v>
      </c>
      <c r="H41" s="62">
        <v>0</v>
      </c>
      <c r="I41" s="102"/>
    </row>
    <row r="42" spans="1:9" ht="34.5" customHeight="1">
      <c r="A42" s="97"/>
      <c r="B42" s="61" t="s">
        <v>149</v>
      </c>
      <c r="C42" s="180"/>
      <c r="D42" s="181"/>
      <c r="E42" s="181"/>
      <c r="F42" s="182"/>
      <c r="G42" s="72">
        <v>0</v>
      </c>
      <c r="H42" s="62">
        <v>0</v>
      </c>
      <c r="I42" s="102"/>
    </row>
    <row r="43" spans="1:9" ht="46.5" customHeight="1">
      <c r="A43" s="97"/>
      <c r="B43" s="84" t="s">
        <v>152</v>
      </c>
      <c r="C43" s="168" t="s">
        <v>153</v>
      </c>
      <c r="D43" s="145"/>
      <c r="E43" s="145"/>
      <c r="F43" s="169"/>
      <c r="G43" s="72">
        <v>0</v>
      </c>
      <c r="H43" s="62">
        <v>0</v>
      </c>
      <c r="I43" s="102"/>
    </row>
    <row r="44" spans="1:9" ht="47.25" customHeight="1">
      <c r="A44" s="97"/>
      <c r="B44" s="97" t="s">
        <v>95</v>
      </c>
      <c r="C44" s="64">
        <v>1</v>
      </c>
      <c r="D44" s="147" t="s">
        <v>162</v>
      </c>
      <c r="E44" s="147"/>
      <c r="F44" s="148"/>
      <c r="G44" s="190">
        <v>1323.8400000000001</v>
      </c>
      <c r="H44" s="191">
        <f>G44/407.9/12</f>
        <v>0.2704584456974749</v>
      </c>
      <c r="I44" s="103"/>
    </row>
    <row r="45" spans="1:9" ht="28.5" customHeight="1">
      <c r="A45" s="52"/>
      <c r="B45" s="189" t="s">
        <v>0</v>
      </c>
      <c r="C45" s="165"/>
      <c r="D45" s="165"/>
      <c r="E45" s="165"/>
      <c r="F45" s="166"/>
      <c r="G45" s="98">
        <v>57961.70573247697</v>
      </c>
      <c r="H45" s="99">
        <f>G45/407.9/12</f>
        <v>11.841486012191913</v>
      </c>
      <c r="I45" s="102"/>
    </row>
    <row r="46" spans="1:8" ht="92.25" customHeight="1">
      <c r="A46" s="159" t="s">
        <v>171</v>
      </c>
      <c r="B46" s="159"/>
      <c r="C46" s="159"/>
      <c r="D46" s="159"/>
      <c r="E46" s="159" t="s">
        <v>170</v>
      </c>
      <c r="F46" s="159"/>
      <c r="G46" s="159"/>
      <c r="H46" s="159"/>
    </row>
  </sheetData>
  <sheetProtection/>
  <mergeCells count="46">
    <mergeCell ref="C43:F43"/>
    <mergeCell ref="C37:F37"/>
    <mergeCell ref="A46:D46"/>
    <mergeCell ref="E46:H46"/>
    <mergeCell ref="B45:F45"/>
    <mergeCell ref="C33:F33"/>
    <mergeCell ref="D39:F39"/>
    <mergeCell ref="C36:F36"/>
    <mergeCell ref="D44:F44"/>
    <mergeCell ref="D27:F27"/>
    <mergeCell ref="C35:F35"/>
    <mergeCell ref="C42:F42"/>
    <mergeCell ref="G17:G18"/>
    <mergeCell ref="H17:H18"/>
    <mergeCell ref="C31:F31"/>
    <mergeCell ref="C26:F26"/>
    <mergeCell ref="C38:F38"/>
    <mergeCell ref="C41:F41"/>
    <mergeCell ref="D40:F40"/>
    <mergeCell ref="A4:H4"/>
    <mergeCell ref="D13:F13"/>
    <mergeCell ref="A12:H12"/>
    <mergeCell ref="D14:F14"/>
    <mergeCell ref="A32:H32"/>
    <mergeCell ref="C30:F30"/>
    <mergeCell ref="D15:F15"/>
    <mergeCell ref="A17:A18"/>
    <mergeCell ref="B17:B18"/>
    <mergeCell ref="D16:F16"/>
    <mergeCell ref="A21:H21"/>
    <mergeCell ref="C25:F25"/>
    <mergeCell ref="D24:F24"/>
    <mergeCell ref="D11:F11"/>
    <mergeCell ref="D22:F22"/>
    <mergeCell ref="A5:H5"/>
    <mergeCell ref="D23:F23"/>
    <mergeCell ref="A2:H2"/>
    <mergeCell ref="D34:F34"/>
    <mergeCell ref="C17:F17"/>
    <mergeCell ref="D18:F18"/>
    <mergeCell ref="A8:H8"/>
    <mergeCell ref="D10:F10"/>
    <mergeCell ref="C7:F7"/>
    <mergeCell ref="C29:F29"/>
    <mergeCell ref="D28:F28"/>
    <mergeCell ref="A3:H3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2014-06-18T05:04:46Z</cp:lastPrinted>
  <dcterms:created xsi:type="dcterms:W3CDTF">2007-01-24T02:52:45Z</dcterms:created>
  <dcterms:modified xsi:type="dcterms:W3CDTF">2014-07-02T07:21:15Z</dcterms:modified>
  <cp:category/>
  <cp:version/>
  <cp:contentType/>
  <cp:contentStatus/>
</cp:coreProperties>
</file>